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0" windowWidth="9420" windowHeight="5010" tabRatio="726" activeTab="2"/>
  </bookViews>
  <sheets>
    <sheet name="1.DÖNEM " sheetId="1" r:id="rId1"/>
    <sheet name="2.DÖNEM " sheetId="2" r:id="rId2"/>
    <sheet name="AÇIKLAMALAR" sheetId="3" r:id="rId3"/>
  </sheets>
  <definedNames>
    <definedName name="_xlfn.AVERAGEIF" hidden="1">#NAME?</definedName>
    <definedName name="_xlnm.Print_Area" localSheetId="0">'1.DÖNEM '!$A$1:$AE$49</definedName>
    <definedName name="_xlnm.Print_Area" localSheetId="1">'2.DÖNEM '!$A$1:$AG$49</definedName>
  </definedNames>
  <calcPr fullCalcOnLoad="1"/>
</workbook>
</file>

<file path=xl/comments1.xml><?xml version="1.0" encoding="utf-8"?>
<comments xmlns="http://schemas.openxmlformats.org/spreadsheetml/2006/main">
  <authors>
    <author>hp</author>
  </authors>
  <commentList>
    <comment ref="A11" authorId="0">
      <text>
        <r>
          <rPr>
            <b/>
            <sz val="8"/>
            <rFont val="Tahoma"/>
            <family val="2"/>
          </rPr>
          <t>hp: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A11" authorId="0">
      <text>
        <r>
          <rPr>
            <b/>
            <sz val="8"/>
            <rFont val="Tahoma"/>
            <family val="2"/>
          </rPr>
          <t>hp: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<sst xmlns="http://schemas.openxmlformats.org/spreadsheetml/2006/main" count="103" uniqueCount="36">
  <si>
    <t>YAZILI</t>
  </si>
  <si>
    <t>BAŞARI DURUMU</t>
  </si>
  <si>
    <t>ÖĞRENCİNİN</t>
  </si>
  <si>
    <t>SIRA NO</t>
  </si>
  <si>
    <t>MODÜLLER</t>
  </si>
  <si>
    <t>…./…./20….</t>
  </si>
  <si>
    <t>PERFORMANS</t>
  </si>
  <si>
    <t>OKUL NUMARASI</t>
  </si>
  <si>
    <t>AÇIKLAMA</t>
  </si>
  <si>
    <t>ÖDEV</t>
  </si>
  <si>
    <r>
      <t>ADI VE SOYAD</t>
    </r>
    <r>
      <rPr>
        <sz val="12"/>
        <rFont val="Times New Roman"/>
        <family val="1"/>
      </rPr>
      <t>I</t>
    </r>
  </si>
  <si>
    <t xml:space="preserve">    Ders Öğretmeni</t>
  </si>
  <si>
    <t>…………………..</t>
  </si>
  <si>
    <t xml:space="preserve">KONAK İBN-İ SİNA MESLEKİ VE TEKNİK ANADOLU LİSESİ </t>
  </si>
  <si>
    <r>
      <t>2020-2021</t>
    </r>
    <r>
      <rPr>
        <sz val="16"/>
        <rFont val="Times New Roman"/>
        <family val="1"/>
      </rPr>
      <t xml:space="preserve"> EĞİTİM ÖĞRETİM YILI </t>
    </r>
    <r>
      <rPr>
        <b/>
        <sz val="16"/>
        <rFont val="Times New Roman"/>
        <family val="1"/>
      </rPr>
      <t>1.DÖNEM</t>
    </r>
    <r>
      <rPr>
        <sz val="16"/>
        <rFont val="Times New Roman"/>
        <family val="1"/>
      </rPr>
      <t xml:space="preserve"> SAĞLIK HİZMETLERİ ALANI</t>
    </r>
  </si>
  <si>
    <r>
      <rPr>
        <b/>
        <sz val="16"/>
        <rFont val="Times New Roman"/>
        <family val="1"/>
      </rPr>
      <t>MESLEKİ GELİŞİM ATÖLYESİ</t>
    </r>
    <r>
      <rPr>
        <sz val="16"/>
        <rFont val="Times New Roman"/>
        <family val="1"/>
      </rPr>
      <t xml:space="preserve"> DERSİ </t>
    </r>
    <r>
      <rPr>
        <b/>
        <sz val="16"/>
        <rFont val="Times New Roman"/>
        <family val="1"/>
      </rPr>
      <t>ÖĞRENCİ ÖLÇME VE DEĞERLENDİRME</t>
    </r>
    <r>
      <rPr>
        <sz val="16"/>
        <rFont val="Times New Roman"/>
        <family val="1"/>
      </rPr>
      <t xml:space="preserve"> ÇİZELGESİ</t>
    </r>
  </si>
  <si>
    <t>ATP 9/A SINIFI</t>
  </si>
  <si>
    <t>1.DÖNEM  PUANI</t>
  </si>
  <si>
    <t>2.DÖNEM PUANI</t>
  </si>
  <si>
    <t>YIL SONU PUANI</t>
  </si>
  <si>
    <t>YOKLAMA</t>
  </si>
  <si>
    <t>HAFTA/TARİHLER</t>
  </si>
  <si>
    <r>
      <t>…….-……..</t>
    </r>
    <r>
      <rPr>
        <sz val="16"/>
        <rFont val="Times New Roman"/>
        <family val="1"/>
      </rPr>
      <t xml:space="preserve"> EĞİTİM ÖĞRETİM YILI </t>
    </r>
    <r>
      <rPr>
        <b/>
        <sz val="16"/>
        <rFont val="Times New Roman"/>
        <family val="1"/>
      </rPr>
      <t>2.DÖNEM</t>
    </r>
    <r>
      <rPr>
        <sz val="16"/>
        <rFont val="Times New Roman"/>
        <family val="1"/>
      </rPr>
      <t xml:space="preserve"> SAĞLIK HİZMETLERİ ALANI</t>
    </r>
  </si>
  <si>
    <r>
      <rPr>
        <b/>
        <sz val="16"/>
        <rFont val="Times New Roman"/>
        <family val="1"/>
      </rPr>
      <t>………………………………………...</t>
    </r>
    <r>
      <rPr>
        <sz val="16"/>
        <rFont val="Times New Roman"/>
        <family val="1"/>
      </rPr>
      <t xml:space="preserve"> DERSİ </t>
    </r>
    <r>
      <rPr>
        <b/>
        <sz val="16"/>
        <rFont val="Times New Roman"/>
        <family val="1"/>
      </rPr>
      <t>ÖĞRENCİ ÖLÇME VE DEĞERLENDİRME</t>
    </r>
    <r>
      <rPr>
        <sz val="16"/>
        <rFont val="Times New Roman"/>
        <family val="1"/>
      </rPr>
      <t xml:space="preserve"> ÇİZELGESİ</t>
    </r>
  </si>
  <si>
    <t>ÖĞRENCİ 1</t>
  </si>
  <si>
    <t>SOYADI 1</t>
  </si>
  <si>
    <t>SOYADI 2</t>
  </si>
  <si>
    <t>ÖĞRENCİ 2</t>
  </si>
  <si>
    <t>modül konusu</t>
  </si>
  <si>
    <t>AÇIKLAMALAR</t>
  </si>
  <si>
    <t>3) Notlar otomatik hesaplanmaktadır.</t>
  </si>
  <si>
    <t>4)  Performans ve yazılı notlarını yazınız.</t>
  </si>
  <si>
    <t>5) Bilgiler 2.dönem sayfasına otomatik geçmektedir.</t>
  </si>
  <si>
    <t>1) 1.dönem sayfasında öğrenci bilgilerini yazınız.</t>
  </si>
  <si>
    <t>2) Modüller bölümünde dersin işlendiği tarihi ve konuyu yazınız. Her bir Öğrenciye mutlaka not giriniz.</t>
  </si>
  <si>
    <t>6) 2.dönem sayfasında notları yazınız.</t>
  </si>
</sst>
</file>

<file path=xl/styles.xml><?xml version="1.0" encoding="utf-8"?>
<styleSheet xmlns="http://schemas.openxmlformats.org/spreadsheetml/2006/main">
  <numFmts count="4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TL&quot;\ #,##0;\-&quot;TL&quot;\ #,##0"/>
    <numFmt numFmtId="195" formatCode="&quot;TL&quot;\ #,##0;[Red]\-&quot;TL&quot;\ #,##0"/>
    <numFmt numFmtId="196" formatCode="&quot;TL&quot;\ #,##0.00;\-&quot;TL&quot;\ #,##0.00"/>
    <numFmt numFmtId="197" formatCode="&quot;TL&quot;\ #,##0.00;[Red]\-&quot;TL&quot;\ #,##0.00"/>
    <numFmt numFmtId="198" formatCode="_-&quot;TL&quot;\ * #,##0_-;\-&quot;TL&quot;\ * #,##0_-;_-&quot;TL&quot;\ * &quot;-&quot;_-;_-@_-"/>
    <numFmt numFmtId="199" formatCode="_-&quot;TL&quot;\ * #,##0.00_-;\-&quot;TL&quot;\ * #,##0.00_-;_-&quot;TL&quot;\ * &quot;-&quot;??_-;_-@_-"/>
    <numFmt numFmtId="200" formatCode="mmm/yyyy"/>
    <numFmt numFmtId="201" formatCode="[$-41F]dd\ mmmm\ yyyy\ dddd"/>
    <numFmt numFmtId="202" formatCode="0;[Red]0"/>
  </numFmts>
  <fonts count="59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Tur"/>
      <family val="0"/>
    </font>
    <font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i/>
      <sz val="11"/>
      <name val="Times New Roman"/>
      <family val="1"/>
    </font>
    <font>
      <b/>
      <i/>
      <sz val="14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60"/>
      <name val="Times New Roman"/>
      <family val="1"/>
    </font>
    <font>
      <sz val="22"/>
      <color indexed="10"/>
      <name val="Times New Roman"/>
      <family val="1"/>
    </font>
    <font>
      <sz val="20"/>
      <name val="Times New Roman"/>
      <family val="1"/>
    </font>
    <font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rgb="FFFF0000"/>
      <name val="Times New Roman"/>
      <family val="1"/>
    </font>
    <font>
      <b/>
      <i/>
      <sz val="12"/>
      <color theme="9" tint="-0.4999699890613556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14" fontId="5" fillId="0" borderId="10" xfId="0" applyNumberFormat="1" applyFont="1" applyBorder="1" applyAlignment="1" applyProtection="1">
      <alignment horizontal="center" vertical="center" textRotation="90" shrinkToFi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33" borderId="15" xfId="0" applyFont="1" applyFill="1" applyBorder="1" applyAlignment="1" applyProtection="1">
      <alignment vertical="center"/>
      <protection locked="0"/>
    </xf>
    <xf numFmtId="0" fontId="4" fillId="33" borderId="16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/>
      <protection locked="0"/>
    </xf>
    <xf numFmtId="0" fontId="12" fillId="33" borderId="11" xfId="0" applyFont="1" applyFill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33" borderId="14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 textRotation="90" shrinkToFit="1"/>
      <protection hidden="1"/>
    </xf>
    <xf numFmtId="0" fontId="14" fillId="0" borderId="18" xfId="0" applyFont="1" applyBorder="1" applyAlignment="1" applyProtection="1">
      <alignment horizontal="center" vertical="center"/>
      <protection hidden="1"/>
    </xf>
    <xf numFmtId="0" fontId="14" fillId="0" borderId="19" xfId="0" applyFont="1" applyBorder="1" applyAlignment="1" applyProtection="1">
      <alignment horizontal="center" vertical="center"/>
      <protection hidden="1"/>
    </xf>
    <xf numFmtId="0" fontId="14" fillId="0" borderId="20" xfId="0" applyFont="1" applyBorder="1" applyAlignment="1" applyProtection="1">
      <alignment horizontal="center" vertical="center"/>
      <protection hidden="1"/>
    </xf>
    <xf numFmtId="0" fontId="14" fillId="0" borderId="21" xfId="0" applyFont="1" applyBorder="1" applyAlignment="1" applyProtection="1">
      <alignment horizontal="center" vertical="center"/>
      <protection hidden="1"/>
    </xf>
    <xf numFmtId="0" fontId="14" fillId="0" borderId="22" xfId="0" applyFont="1" applyBorder="1" applyAlignment="1" applyProtection="1">
      <alignment horizontal="center" vertical="center"/>
      <protection hidden="1"/>
    </xf>
    <xf numFmtId="0" fontId="15" fillId="0" borderId="18" xfId="0" applyFont="1" applyBorder="1" applyAlignment="1" applyProtection="1">
      <alignment horizontal="center" vertical="center"/>
      <protection hidden="1"/>
    </xf>
    <xf numFmtId="0" fontId="15" fillId="0" borderId="19" xfId="0" applyFont="1" applyBorder="1" applyAlignment="1" applyProtection="1">
      <alignment horizontal="center" vertical="center"/>
      <protection hidden="1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hidden="1"/>
    </xf>
    <xf numFmtId="0" fontId="11" fillId="0" borderId="19" xfId="0" applyFont="1" applyBorder="1" applyAlignment="1" applyProtection="1">
      <alignment horizontal="center" vertical="center"/>
      <protection hidden="1"/>
    </xf>
    <xf numFmtId="0" fontId="11" fillId="0" borderId="20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4" fillId="33" borderId="15" xfId="0" applyFont="1" applyFill="1" applyBorder="1" applyAlignment="1" applyProtection="1">
      <alignment vertical="center" shrinkToFit="1"/>
      <protection locked="0"/>
    </xf>
    <xf numFmtId="0" fontId="4" fillId="33" borderId="16" xfId="0" applyFont="1" applyFill="1" applyBorder="1" applyAlignment="1" applyProtection="1">
      <alignment vertical="center" shrinkToFit="1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vertical="center" shrinkToFit="1"/>
      <protection locked="0"/>
    </xf>
    <xf numFmtId="0" fontId="4" fillId="0" borderId="16" xfId="0" applyFont="1" applyFill="1" applyBorder="1" applyAlignment="1" applyProtection="1">
      <alignment vertical="center" shrinkToFit="1"/>
      <protection locked="0"/>
    </xf>
    <xf numFmtId="0" fontId="12" fillId="33" borderId="23" xfId="0" applyFont="1" applyFill="1" applyBorder="1" applyAlignment="1" applyProtection="1">
      <alignment horizontal="center" vertical="center"/>
      <protection hidden="1"/>
    </xf>
    <xf numFmtId="0" fontId="4" fillId="33" borderId="12" xfId="0" applyFont="1" applyFill="1" applyBorder="1" applyAlignment="1" applyProtection="1">
      <alignment vertical="center" shrinkToFit="1"/>
      <protection hidden="1"/>
    </xf>
    <xf numFmtId="0" fontId="4" fillId="33" borderId="13" xfId="0" applyFont="1" applyFill="1" applyBorder="1" applyAlignment="1" applyProtection="1">
      <alignment vertical="center" shrinkToFit="1"/>
      <protection hidden="1"/>
    </xf>
    <xf numFmtId="0" fontId="12" fillId="0" borderId="23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vertical="center" shrinkToFit="1"/>
      <protection hidden="1"/>
    </xf>
    <xf numFmtId="0" fontId="4" fillId="0" borderId="13" xfId="0" applyFont="1" applyFill="1" applyBorder="1" applyAlignment="1" applyProtection="1">
      <alignment vertical="center" shrinkToFit="1"/>
      <protection hidden="1"/>
    </xf>
    <xf numFmtId="0" fontId="16" fillId="33" borderId="25" xfId="0" applyFont="1" applyFill="1" applyBorder="1" applyAlignment="1" applyProtection="1">
      <alignment horizontal="center" vertical="center" shrinkToFit="1"/>
      <protection locked="0"/>
    </xf>
    <xf numFmtId="0" fontId="16" fillId="33" borderId="26" xfId="0" applyFont="1" applyFill="1" applyBorder="1" applyAlignment="1" applyProtection="1">
      <alignment horizontal="center" vertical="center" shrinkToFit="1"/>
      <protection locked="0"/>
    </xf>
    <xf numFmtId="0" fontId="16" fillId="0" borderId="27" xfId="0" applyFont="1" applyBorder="1" applyAlignment="1" applyProtection="1">
      <alignment horizontal="center" vertical="center" shrinkToFit="1"/>
      <protection locked="0"/>
    </xf>
    <xf numFmtId="0" fontId="16" fillId="0" borderId="28" xfId="0" applyFont="1" applyBorder="1" applyAlignment="1" applyProtection="1">
      <alignment horizontal="center" vertical="center" shrinkToFit="1"/>
      <protection locked="0"/>
    </xf>
    <xf numFmtId="0" fontId="16" fillId="33" borderId="27" xfId="0" applyFont="1" applyFill="1" applyBorder="1" applyAlignment="1" applyProtection="1">
      <alignment horizontal="center" vertical="center" shrinkToFit="1"/>
      <protection locked="0"/>
    </xf>
    <xf numFmtId="0" fontId="16" fillId="33" borderId="28" xfId="0" applyFont="1" applyFill="1" applyBorder="1" applyAlignment="1" applyProtection="1">
      <alignment horizontal="center" vertical="center" shrinkToFit="1"/>
      <protection locked="0"/>
    </xf>
    <xf numFmtId="202" fontId="17" fillId="33" borderId="29" xfId="0" applyNumberFormat="1" applyFont="1" applyFill="1" applyBorder="1" applyAlignment="1" applyProtection="1">
      <alignment horizontal="center" vertical="center"/>
      <protection locked="0"/>
    </xf>
    <xf numFmtId="202" fontId="17" fillId="33" borderId="30" xfId="0" applyNumberFormat="1" applyFont="1" applyFill="1" applyBorder="1" applyAlignment="1" applyProtection="1">
      <alignment horizontal="center" vertical="center"/>
      <protection locked="0"/>
    </xf>
    <xf numFmtId="202" fontId="17" fillId="33" borderId="31" xfId="0" applyNumberFormat="1" applyFont="1" applyFill="1" applyBorder="1" applyAlignment="1" applyProtection="1">
      <alignment horizontal="center" vertical="center"/>
      <protection locked="0"/>
    </xf>
    <xf numFmtId="202" fontId="17" fillId="33" borderId="29" xfId="0" applyNumberFormat="1" applyFont="1" applyFill="1" applyBorder="1" applyAlignment="1" applyProtection="1">
      <alignment horizontal="center" vertical="center"/>
      <protection hidden="1"/>
    </xf>
    <xf numFmtId="202" fontId="17" fillId="33" borderId="32" xfId="0" applyNumberFormat="1" applyFont="1" applyFill="1" applyBorder="1" applyAlignment="1" applyProtection="1">
      <alignment horizontal="center" vertical="center"/>
      <protection locked="0"/>
    </xf>
    <xf numFmtId="202" fontId="17" fillId="33" borderId="23" xfId="0" applyNumberFormat="1" applyFont="1" applyFill="1" applyBorder="1" applyAlignment="1" applyProtection="1">
      <alignment horizontal="center" vertical="center"/>
      <protection locked="0"/>
    </xf>
    <xf numFmtId="202" fontId="17" fillId="33" borderId="23" xfId="0" applyNumberFormat="1" applyFont="1" applyFill="1" applyBorder="1" applyAlignment="1" applyProtection="1">
      <alignment horizontal="center" vertical="center"/>
      <protection hidden="1"/>
    </xf>
    <xf numFmtId="0" fontId="56" fillId="33" borderId="31" xfId="0" applyNumberFormat="1" applyFont="1" applyFill="1" applyBorder="1" applyAlignment="1" applyProtection="1">
      <alignment horizontal="center" vertical="center" shrinkToFit="1"/>
      <protection hidden="1"/>
    </xf>
    <xf numFmtId="202" fontId="17" fillId="0" borderId="33" xfId="0" applyNumberFormat="1" applyFont="1" applyBorder="1" applyAlignment="1" applyProtection="1">
      <alignment horizontal="center" vertical="center"/>
      <protection locked="0"/>
    </xf>
    <xf numFmtId="202" fontId="17" fillId="0" borderId="28" xfId="0" applyNumberFormat="1" applyFont="1" applyBorder="1" applyAlignment="1" applyProtection="1">
      <alignment horizontal="center" vertical="center"/>
      <protection locked="0"/>
    </xf>
    <xf numFmtId="202" fontId="17" fillId="0" borderId="34" xfId="0" applyNumberFormat="1" applyFont="1" applyBorder="1" applyAlignment="1" applyProtection="1">
      <alignment horizontal="center" vertical="center"/>
      <protection locked="0"/>
    </xf>
    <xf numFmtId="202" fontId="17" fillId="0" borderId="29" xfId="0" applyNumberFormat="1" applyFont="1" applyFill="1" applyBorder="1" applyAlignment="1" applyProtection="1">
      <alignment horizontal="center" vertical="center"/>
      <protection hidden="1"/>
    </xf>
    <xf numFmtId="202" fontId="17" fillId="0" borderId="35" xfId="0" applyNumberFormat="1" applyFont="1" applyBorder="1" applyAlignment="1" applyProtection="1">
      <alignment horizontal="center" vertical="center"/>
      <protection locked="0"/>
    </xf>
    <xf numFmtId="202" fontId="17" fillId="0" borderId="11" xfId="0" applyNumberFormat="1" applyFont="1" applyBorder="1" applyAlignment="1" applyProtection="1">
      <alignment horizontal="center" vertical="center"/>
      <protection locked="0"/>
    </xf>
    <xf numFmtId="202" fontId="17" fillId="0" borderId="23" xfId="0" applyNumberFormat="1" applyFont="1" applyFill="1" applyBorder="1" applyAlignment="1" applyProtection="1">
      <alignment horizontal="center" vertical="center"/>
      <protection hidden="1"/>
    </xf>
    <xf numFmtId="0" fontId="56" fillId="0" borderId="31" xfId="0" applyNumberFormat="1" applyFont="1" applyFill="1" applyBorder="1" applyAlignment="1" applyProtection="1">
      <alignment horizontal="center" vertical="center" shrinkToFit="1"/>
      <protection hidden="1"/>
    </xf>
    <xf numFmtId="202" fontId="17" fillId="33" borderId="33" xfId="0" applyNumberFormat="1" applyFont="1" applyFill="1" applyBorder="1" applyAlignment="1" applyProtection="1">
      <alignment horizontal="center" vertical="center"/>
      <protection locked="0"/>
    </xf>
    <xf numFmtId="202" fontId="17" fillId="33" borderId="28" xfId="0" applyNumberFormat="1" applyFont="1" applyFill="1" applyBorder="1" applyAlignment="1" applyProtection="1">
      <alignment horizontal="center" vertical="center"/>
      <protection locked="0"/>
    </xf>
    <xf numFmtId="202" fontId="17" fillId="33" borderId="34" xfId="0" applyNumberFormat="1" applyFont="1" applyFill="1" applyBorder="1" applyAlignment="1" applyProtection="1">
      <alignment horizontal="center" vertical="center"/>
      <protection locked="0"/>
    </xf>
    <xf numFmtId="202" fontId="17" fillId="33" borderId="11" xfId="0" applyNumberFormat="1" applyFont="1" applyFill="1" applyBorder="1" applyAlignment="1" applyProtection="1">
      <alignment horizontal="center" vertical="center"/>
      <protection locked="0"/>
    </xf>
    <xf numFmtId="202" fontId="17" fillId="0" borderId="35" xfId="0" applyNumberFormat="1" applyFont="1" applyFill="1" applyBorder="1" applyAlignment="1" applyProtection="1">
      <alignment horizontal="center" vertical="center"/>
      <protection locked="0"/>
    </xf>
    <xf numFmtId="202" fontId="17" fillId="33" borderId="13" xfId="0" applyNumberFormat="1" applyFont="1" applyFill="1" applyBorder="1" applyAlignment="1" applyProtection="1">
      <alignment horizontal="center" vertical="center" shrinkToFit="1"/>
      <protection hidden="1"/>
    </xf>
    <xf numFmtId="0" fontId="16" fillId="33" borderId="10" xfId="0" applyFont="1" applyFill="1" applyBorder="1" applyAlignment="1" applyProtection="1">
      <alignment horizontal="center" vertical="center" shrinkToFit="1"/>
      <protection locked="0"/>
    </xf>
    <xf numFmtId="0" fontId="16" fillId="33" borderId="30" xfId="0" applyFont="1" applyFill="1" applyBorder="1" applyAlignment="1" applyProtection="1">
      <alignment horizontal="center" vertical="center" shrinkToFit="1"/>
      <protection locked="0"/>
    </xf>
    <xf numFmtId="202" fontId="17" fillId="0" borderId="33" xfId="0" applyNumberFormat="1" applyFont="1" applyBorder="1" applyAlignment="1" applyProtection="1">
      <alignment horizontal="center" vertical="center"/>
      <protection hidden="1"/>
    </xf>
    <xf numFmtId="202" fontId="17" fillId="0" borderId="13" xfId="0" applyNumberFormat="1" applyFont="1" applyFill="1" applyBorder="1" applyAlignment="1" applyProtection="1">
      <alignment horizontal="center" vertical="center" shrinkToFit="1"/>
      <protection hidden="1"/>
    </xf>
    <xf numFmtId="202" fontId="17" fillId="0" borderId="18" xfId="0" applyNumberFormat="1" applyFont="1" applyBorder="1" applyAlignment="1" applyProtection="1">
      <alignment horizontal="center" vertical="center"/>
      <protection locked="0"/>
    </xf>
    <xf numFmtId="202" fontId="17" fillId="0" borderId="19" xfId="0" applyNumberFormat="1" applyFont="1" applyBorder="1" applyAlignment="1" applyProtection="1">
      <alignment horizontal="center" vertical="center"/>
      <protection locked="0"/>
    </xf>
    <xf numFmtId="202" fontId="17" fillId="0" borderId="20" xfId="0" applyNumberFormat="1" applyFont="1" applyBorder="1" applyAlignment="1" applyProtection="1">
      <alignment horizontal="center" vertical="center"/>
      <protection locked="0"/>
    </xf>
    <xf numFmtId="202" fontId="17" fillId="0" borderId="21" xfId="0" applyNumberFormat="1" applyFont="1" applyBorder="1" applyAlignment="1" applyProtection="1">
      <alignment horizontal="center" vertical="center"/>
      <protection locked="0"/>
    </xf>
    <xf numFmtId="202" fontId="17" fillId="0" borderId="22" xfId="0" applyNumberFormat="1" applyFont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center" vertical="center" shrinkToFit="1"/>
      <protection locked="0"/>
    </xf>
    <xf numFmtId="0" fontId="16" fillId="0" borderId="19" xfId="0" applyFont="1" applyBorder="1" applyAlignment="1" applyProtection="1">
      <alignment horizontal="center" vertical="center" shrinkToFit="1"/>
      <protection locked="0"/>
    </xf>
    <xf numFmtId="0" fontId="5" fillId="0" borderId="37" xfId="0" applyFont="1" applyBorder="1" applyAlignment="1" applyProtection="1">
      <alignment horizontal="center" vertical="center" textRotation="90" shrinkToFit="1"/>
      <protection locked="0"/>
    </xf>
    <xf numFmtId="0" fontId="5" fillId="0" borderId="38" xfId="0" applyFont="1" applyBorder="1" applyAlignment="1" applyProtection="1">
      <alignment horizontal="center" vertical="center" textRotation="90" shrinkToFit="1"/>
      <protection locked="0"/>
    </xf>
    <xf numFmtId="0" fontId="5" fillId="0" borderId="39" xfId="0" applyFont="1" applyBorder="1" applyAlignment="1" applyProtection="1">
      <alignment horizontal="center" vertical="center" textRotation="90" shrinkToFit="1"/>
      <protection locked="0"/>
    </xf>
    <xf numFmtId="0" fontId="5" fillId="0" borderId="40" xfId="0" applyFont="1" applyBorder="1" applyAlignment="1" applyProtection="1">
      <alignment horizontal="center" vertical="center" textRotation="90" shrinkToFit="1"/>
      <protection locked="0"/>
    </xf>
    <xf numFmtId="0" fontId="5" fillId="0" borderId="41" xfId="0" applyFont="1" applyBorder="1" applyAlignment="1" applyProtection="1">
      <alignment horizontal="center" vertical="center" textRotation="90" shrinkToFit="1"/>
      <protection locked="0"/>
    </xf>
    <xf numFmtId="0" fontId="5" fillId="0" borderId="11" xfId="0" applyFont="1" applyBorder="1" applyAlignment="1" applyProtection="1">
      <alignment horizontal="center" vertical="center" textRotation="90" shrinkToFit="1"/>
      <protection locked="0"/>
    </xf>
    <xf numFmtId="0" fontId="57" fillId="34" borderId="42" xfId="0" applyFont="1" applyFill="1" applyBorder="1" applyAlignment="1" applyProtection="1">
      <alignment horizontal="center" textRotation="90" shrinkToFit="1"/>
      <protection locked="0"/>
    </xf>
    <xf numFmtId="0" fontId="57" fillId="34" borderId="43" xfId="0" applyFont="1" applyFill="1" applyBorder="1" applyAlignment="1" applyProtection="1">
      <alignment horizontal="center" textRotation="90" shrinkToFit="1"/>
      <protection locked="0"/>
    </xf>
    <xf numFmtId="0" fontId="57" fillId="34" borderId="44" xfId="0" applyFont="1" applyFill="1" applyBorder="1" applyAlignment="1" applyProtection="1">
      <alignment horizontal="center" textRotation="90" shrinkToFit="1"/>
      <protection locked="0"/>
    </xf>
    <xf numFmtId="0" fontId="13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6" fillId="0" borderId="45" xfId="0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7" fillId="0" borderId="45" xfId="0" applyFont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center" vertical="center"/>
      <protection hidden="1"/>
    </xf>
    <xf numFmtId="0" fontId="7" fillId="0" borderId="46" xfId="0" applyFont="1" applyBorder="1" applyAlignment="1" applyProtection="1">
      <alignment horizontal="center" vertical="center"/>
      <protection hidden="1"/>
    </xf>
    <xf numFmtId="0" fontId="12" fillId="35" borderId="41" xfId="0" applyFont="1" applyFill="1" applyBorder="1" applyAlignment="1" applyProtection="1">
      <alignment horizontal="center" vertical="center" textRotation="90" shrinkToFit="1"/>
      <protection hidden="1"/>
    </xf>
    <xf numFmtId="0" fontId="12" fillId="35" borderId="48" xfId="0" applyFont="1" applyFill="1" applyBorder="1" applyAlignment="1" applyProtection="1">
      <alignment horizontal="center" vertical="center" textRotation="90" shrinkToFit="1"/>
      <protection hidden="1"/>
    </xf>
    <xf numFmtId="0" fontId="12" fillId="35" borderId="22" xfId="0" applyFont="1" applyFill="1" applyBorder="1" applyAlignment="1" applyProtection="1">
      <alignment horizontal="center" vertical="center" textRotation="90" shrinkToFit="1"/>
      <protection hidden="1"/>
    </xf>
    <xf numFmtId="0" fontId="57" fillId="34" borderId="49" xfId="0" applyFont="1" applyFill="1" applyBorder="1" applyAlignment="1" applyProtection="1">
      <alignment horizontal="center" textRotation="90" shrinkToFit="1"/>
      <protection locked="0"/>
    </xf>
    <xf numFmtId="0" fontId="57" fillId="34" borderId="50" xfId="0" applyFont="1" applyFill="1" applyBorder="1" applyAlignment="1" applyProtection="1">
      <alignment horizontal="center" textRotation="90" shrinkToFit="1"/>
      <protection locked="0"/>
    </xf>
    <xf numFmtId="0" fontId="57" fillId="34" borderId="51" xfId="0" applyFont="1" applyFill="1" applyBorder="1" applyAlignment="1" applyProtection="1">
      <alignment horizontal="center" textRotation="90" shrinkToFit="1"/>
      <protection locked="0"/>
    </xf>
    <xf numFmtId="0" fontId="8" fillId="0" borderId="41" xfId="0" applyFont="1" applyBorder="1" applyAlignment="1" applyProtection="1">
      <alignment horizontal="center" vertical="center" textRotation="90"/>
      <protection hidden="1"/>
    </xf>
    <xf numFmtId="0" fontId="8" fillId="0" borderId="48" xfId="0" applyFont="1" applyBorder="1" applyAlignment="1" applyProtection="1">
      <alignment horizontal="center" vertical="center" textRotation="90"/>
      <protection hidden="1"/>
    </xf>
    <xf numFmtId="0" fontId="8" fillId="0" borderId="22" xfId="0" applyFont="1" applyBorder="1" applyAlignment="1" applyProtection="1">
      <alignment horizontal="center" vertical="center" textRotation="90"/>
      <protection hidden="1"/>
    </xf>
    <xf numFmtId="0" fontId="6" fillId="0" borderId="37" xfId="0" applyFont="1" applyBorder="1" applyAlignment="1" applyProtection="1">
      <alignment horizontal="center" vertical="center" wrapText="1"/>
      <protection hidden="1"/>
    </xf>
    <xf numFmtId="0" fontId="6" fillId="0" borderId="39" xfId="0" applyFont="1" applyBorder="1" applyAlignment="1" applyProtection="1">
      <alignment horizontal="center" vertical="center" wrapText="1"/>
      <protection hidden="1"/>
    </xf>
    <xf numFmtId="0" fontId="6" fillId="0" borderId="52" xfId="0" applyFont="1" applyBorder="1" applyAlignment="1" applyProtection="1">
      <alignment horizontal="center" vertical="center" wrapText="1"/>
      <protection hidden="1"/>
    </xf>
    <xf numFmtId="0" fontId="6" fillId="0" borderId="53" xfId="0" applyFont="1" applyBorder="1" applyAlignment="1" applyProtection="1">
      <alignment horizontal="center" vertical="center" wrapText="1"/>
      <protection hidden="1"/>
    </xf>
    <xf numFmtId="0" fontId="6" fillId="0" borderId="54" xfId="0" applyFont="1" applyBorder="1" applyAlignment="1" applyProtection="1">
      <alignment horizontal="center" vertical="center" wrapText="1"/>
      <protection hidden="1"/>
    </xf>
    <xf numFmtId="0" fontId="6" fillId="0" borderId="55" xfId="0" applyFont="1" applyBorder="1" applyAlignment="1" applyProtection="1">
      <alignment horizontal="center" vertical="center" wrapText="1"/>
      <protection hidden="1"/>
    </xf>
    <xf numFmtId="0" fontId="6" fillId="0" borderId="45" xfId="0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6" fillId="0" borderId="45" xfId="0" applyFont="1" applyBorder="1" applyAlignment="1" applyProtection="1">
      <alignment horizontal="center" vertical="center" textRotation="90" shrinkToFit="1"/>
      <protection hidden="1"/>
    </xf>
    <xf numFmtId="0" fontId="6" fillId="0" borderId="46" xfId="0" applyFont="1" applyBorder="1" applyAlignment="1" applyProtection="1">
      <alignment horizontal="center" vertical="center" textRotation="90" shrinkToFit="1"/>
      <protection hidden="1"/>
    </xf>
    <xf numFmtId="0" fontId="6" fillId="0" borderId="41" xfId="0" applyFont="1" applyBorder="1" applyAlignment="1" applyProtection="1">
      <alignment horizontal="center" vertical="center" textRotation="90" shrinkToFit="1"/>
      <protection hidden="1"/>
    </xf>
    <xf numFmtId="0" fontId="6" fillId="0" borderId="48" xfId="0" applyFont="1" applyBorder="1" applyAlignment="1" applyProtection="1">
      <alignment horizontal="center" vertical="center" textRotation="90" shrinkToFit="1"/>
      <protection hidden="1"/>
    </xf>
    <xf numFmtId="0" fontId="6" fillId="0" borderId="22" xfId="0" applyFont="1" applyBorder="1" applyAlignment="1" applyProtection="1">
      <alignment horizontal="center" vertical="center" textRotation="90" shrinkToFit="1"/>
      <protection hidden="1"/>
    </xf>
    <xf numFmtId="0" fontId="5" fillId="0" borderId="49" xfId="0" applyFont="1" applyBorder="1" applyAlignment="1" applyProtection="1">
      <alignment horizontal="center" vertical="center" textRotation="90" shrinkToFit="1"/>
      <protection locked="0"/>
    </xf>
    <xf numFmtId="0" fontId="5" fillId="0" borderId="56" xfId="0" applyFont="1" applyBorder="1" applyAlignment="1" applyProtection="1">
      <alignment horizontal="center" vertical="center" textRotation="90" shrinkToFit="1"/>
      <protection locked="0"/>
    </xf>
    <xf numFmtId="0" fontId="5" fillId="0" borderId="42" xfId="0" applyFont="1" applyBorder="1" applyAlignment="1" applyProtection="1">
      <alignment horizontal="center" vertical="center" textRotation="90" shrinkToFit="1"/>
      <protection locked="0"/>
    </xf>
    <xf numFmtId="0" fontId="5" fillId="0" borderId="26" xfId="0" applyFont="1" applyBorder="1" applyAlignment="1" applyProtection="1">
      <alignment horizontal="center" vertical="center" textRotation="90" shrinkToFit="1"/>
      <protection locked="0"/>
    </xf>
    <xf numFmtId="0" fontId="5" fillId="0" borderId="57" xfId="0" applyFont="1" applyBorder="1" applyAlignment="1" applyProtection="1">
      <alignment horizontal="center" vertical="center" textRotation="90" shrinkToFit="1"/>
      <protection locked="0"/>
    </xf>
    <xf numFmtId="0" fontId="5" fillId="0" borderId="58" xfId="0" applyFont="1" applyBorder="1" applyAlignment="1" applyProtection="1">
      <alignment horizontal="center" vertical="center" textRotation="90" shrinkToFit="1"/>
      <protection locked="0"/>
    </xf>
    <xf numFmtId="0" fontId="9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35" borderId="45" xfId="0" applyFont="1" applyFill="1" applyBorder="1" applyAlignment="1" applyProtection="1">
      <alignment horizontal="center" vertical="center" textRotation="91"/>
      <protection hidden="1"/>
    </xf>
    <xf numFmtId="0" fontId="7" fillId="35" borderId="47" xfId="0" applyFont="1" applyFill="1" applyBorder="1" applyAlignment="1" applyProtection="1">
      <alignment horizontal="center" vertical="center" textRotation="91"/>
      <protection hidden="1"/>
    </xf>
    <xf numFmtId="0" fontId="10" fillId="35" borderId="41" xfId="0" applyFont="1" applyFill="1" applyBorder="1" applyAlignment="1" applyProtection="1">
      <alignment horizontal="center" vertical="center" textRotation="90"/>
      <protection hidden="1"/>
    </xf>
    <xf numFmtId="0" fontId="10" fillId="35" borderId="22" xfId="0" applyFont="1" applyFill="1" applyBorder="1" applyAlignment="1" applyProtection="1">
      <alignment horizontal="center" vertical="center" textRotation="90"/>
      <protection hidden="1"/>
    </xf>
    <xf numFmtId="0" fontId="16" fillId="35" borderId="41" xfId="0" applyFont="1" applyFill="1" applyBorder="1" applyAlignment="1" applyProtection="1">
      <alignment horizontal="center" vertical="center" textRotation="90" shrinkToFit="1"/>
      <protection locked="0"/>
    </xf>
    <xf numFmtId="0" fontId="16" fillId="35" borderId="48" xfId="0" applyFont="1" applyFill="1" applyBorder="1" applyAlignment="1" applyProtection="1">
      <alignment horizontal="center" vertical="center" textRotation="90" shrinkToFi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7" fillId="0" borderId="59" xfId="0" applyFont="1" applyBorder="1" applyAlignment="1" applyProtection="1">
      <alignment horizontal="center" vertical="center"/>
      <protection hidden="1"/>
    </xf>
    <xf numFmtId="0" fontId="7" fillId="0" borderId="39" xfId="0" applyFont="1" applyBorder="1" applyAlignment="1" applyProtection="1">
      <alignment horizontal="center" vertical="center"/>
      <protection hidden="1"/>
    </xf>
    <xf numFmtId="0" fontId="57" fillId="34" borderId="10" xfId="0" applyFont="1" applyFill="1" applyBorder="1" applyAlignment="1" applyProtection="1">
      <alignment horizontal="center" textRotation="90" shrinkToFit="1"/>
      <protection locked="0"/>
    </xf>
    <xf numFmtId="0" fontId="57" fillId="34" borderId="27" xfId="0" applyFont="1" applyFill="1" applyBorder="1" applyAlignment="1" applyProtection="1">
      <alignment horizontal="center" textRotation="90" shrinkToFit="1"/>
      <protection locked="0"/>
    </xf>
    <xf numFmtId="0" fontId="57" fillId="34" borderId="60" xfId="0" applyFont="1" applyFill="1" applyBorder="1" applyAlignment="1" applyProtection="1">
      <alignment horizontal="center" textRotation="90" shrinkToFit="1"/>
      <protection locked="0"/>
    </xf>
    <xf numFmtId="0" fontId="57" fillId="34" borderId="30" xfId="0" applyFont="1" applyFill="1" applyBorder="1" applyAlignment="1" applyProtection="1">
      <alignment horizontal="center" textRotation="90" shrinkToFit="1"/>
      <protection locked="0"/>
    </xf>
    <xf numFmtId="0" fontId="57" fillId="34" borderId="28" xfId="0" applyFont="1" applyFill="1" applyBorder="1" applyAlignment="1" applyProtection="1">
      <alignment horizontal="center" textRotation="90" shrinkToFit="1"/>
      <protection locked="0"/>
    </xf>
    <xf numFmtId="0" fontId="57" fillId="34" borderId="61" xfId="0" applyFont="1" applyFill="1" applyBorder="1" applyAlignment="1" applyProtection="1">
      <alignment horizontal="center" textRotation="90" shrinkToFit="1"/>
      <protection locked="0"/>
    </xf>
    <xf numFmtId="0" fontId="8" fillId="0" borderId="23" xfId="0" applyFont="1" applyBorder="1" applyAlignment="1" applyProtection="1">
      <alignment horizontal="center" vertical="center" textRotation="90"/>
      <protection hidden="1"/>
    </xf>
    <xf numFmtId="0" fontId="8" fillId="0" borderId="14" xfId="0" applyFont="1" applyBorder="1" applyAlignment="1" applyProtection="1">
      <alignment horizontal="center" vertical="center" textRotation="90"/>
      <protection hidden="1"/>
    </xf>
    <xf numFmtId="0" fontId="8" fillId="0" borderId="24" xfId="0" applyFont="1" applyBorder="1" applyAlignment="1" applyProtection="1">
      <alignment horizontal="center" vertical="center" textRotation="90"/>
      <protection hidden="1"/>
    </xf>
    <xf numFmtId="0" fontId="6" fillId="0" borderId="51" xfId="0" applyFont="1" applyBorder="1" applyAlignment="1" applyProtection="1">
      <alignment horizontal="center" vertical="center"/>
      <protection hidden="1"/>
    </xf>
    <xf numFmtId="0" fontId="6" fillId="0" borderId="44" xfId="0" applyFont="1" applyBorder="1" applyAlignment="1" applyProtection="1">
      <alignment horizontal="center" vertical="center"/>
      <protection hidden="1"/>
    </xf>
    <xf numFmtId="0" fontId="6" fillId="0" borderId="62" xfId="0" applyFont="1" applyBorder="1" applyAlignment="1" applyProtection="1">
      <alignment horizontal="center" vertical="center"/>
      <protection hidden="1"/>
    </xf>
    <xf numFmtId="0" fontId="6" fillId="0" borderId="17" xfId="0" applyFont="1" applyBorder="1" applyAlignment="1" applyProtection="1">
      <alignment horizontal="center" vertical="center" textRotation="90" shrinkToFit="1"/>
      <protection hidden="1"/>
    </xf>
    <xf numFmtId="0" fontId="6" fillId="0" borderId="39" xfId="0" applyFont="1" applyBorder="1" applyAlignment="1" applyProtection="1">
      <alignment horizontal="center" vertical="center" textRotation="90" shrinkToFit="1"/>
      <protection hidden="1"/>
    </xf>
    <xf numFmtId="0" fontId="6" fillId="0" borderId="53" xfId="0" applyFont="1" applyBorder="1" applyAlignment="1" applyProtection="1">
      <alignment horizontal="center" vertical="center" textRotation="90" shrinkToFit="1"/>
      <protection hidden="1"/>
    </xf>
    <xf numFmtId="0" fontId="6" fillId="0" borderId="55" xfId="0" applyFont="1" applyBorder="1" applyAlignment="1" applyProtection="1">
      <alignment horizontal="center" vertical="center" textRotation="90" shrinkToFit="1"/>
      <protection hidden="1"/>
    </xf>
    <xf numFmtId="0" fontId="16" fillId="35" borderId="22" xfId="0" applyFont="1" applyFill="1" applyBorder="1" applyAlignment="1" applyProtection="1">
      <alignment horizontal="center" vertical="center" textRotation="90" shrinkToFit="1"/>
      <protection locked="0"/>
    </xf>
    <xf numFmtId="0" fontId="37" fillId="0" borderId="0" xfId="0" applyFont="1" applyAlignment="1" applyProtection="1">
      <alignment/>
      <protection locked="0"/>
    </xf>
    <xf numFmtId="0" fontId="38" fillId="0" borderId="0" xfId="0" applyFont="1" applyAlignment="1">
      <alignment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showZeros="0" view="pageBreakPreview" zoomScale="55" zoomScaleNormal="77" zoomScaleSheetLayoutView="55" zoomScalePageLayoutView="0" workbookViewId="0" topLeftCell="A1">
      <pane xSplit="31" ySplit="9" topLeftCell="AI10" activePane="bottomRight" state="frozen"/>
      <selection pane="topLeft" activeCell="A1" sqref="A1"/>
      <selection pane="topRight" activeCell="AK1" sqref="AK1"/>
      <selection pane="bottomLeft" activeCell="A9" sqref="A9"/>
      <selection pane="bottomRight" activeCell="C14" sqref="C14"/>
    </sheetView>
  </sheetViews>
  <sheetFormatPr defaultColWidth="9.140625" defaultRowHeight="12.75"/>
  <cols>
    <col min="1" max="1" width="4.00390625" style="2" customWidth="1"/>
    <col min="2" max="2" width="8.140625" style="2" customWidth="1"/>
    <col min="3" max="3" width="21.8515625" style="2" customWidth="1"/>
    <col min="4" max="4" width="27.28125" style="2" customWidth="1"/>
    <col min="5" max="10" width="7.57421875" style="2" customWidth="1"/>
    <col min="11" max="11" width="15.421875" style="2" customWidth="1"/>
    <col min="12" max="12" width="14.421875" style="2" customWidth="1"/>
    <col min="13" max="13" width="8.140625" style="2" customWidth="1"/>
    <col min="14" max="31" width="5.57421875" style="2" customWidth="1"/>
    <col min="32" max="16384" width="9.140625" style="2" customWidth="1"/>
  </cols>
  <sheetData>
    <row r="1" spans="1:31" ht="20.25">
      <c r="A1" s="89" t="s">
        <v>13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</row>
    <row r="2" spans="1:31" ht="20.25">
      <c r="A2" s="90" t="s">
        <v>14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31" ht="20.25">
      <c r="A3" s="91" t="s">
        <v>15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</row>
    <row r="4" ht="13.5" thickBot="1"/>
    <row r="5" spans="1:31" ht="33.75" customHeight="1" thickBot="1">
      <c r="A5" s="92" t="s">
        <v>16</v>
      </c>
      <c r="B5" s="93"/>
      <c r="C5" s="94" t="s">
        <v>2</v>
      </c>
      <c r="D5" s="95"/>
      <c r="E5" s="95"/>
      <c r="F5" s="95"/>
      <c r="G5" s="95"/>
      <c r="H5" s="95"/>
      <c r="I5" s="95"/>
      <c r="J5" s="95"/>
      <c r="K5" s="95"/>
      <c r="L5" s="96"/>
      <c r="M5" s="97" t="s">
        <v>4</v>
      </c>
      <c r="N5" s="100" t="s">
        <v>28</v>
      </c>
      <c r="O5" s="100" t="s">
        <v>28</v>
      </c>
      <c r="P5" s="100" t="s">
        <v>28</v>
      </c>
      <c r="Q5" s="100" t="s">
        <v>28</v>
      </c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</row>
    <row r="6" spans="1:31" ht="31.5" customHeight="1" thickBot="1">
      <c r="A6" s="103" t="s">
        <v>3</v>
      </c>
      <c r="B6" s="103" t="s">
        <v>7</v>
      </c>
      <c r="C6" s="106" t="s">
        <v>10</v>
      </c>
      <c r="D6" s="107"/>
      <c r="E6" s="112" t="s">
        <v>1</v>
      </c>
      <c r="F6" s="113"/>
      <c r="G6" s="113"/>
      <c r="H6" s="113"/>
      <c r="I6" s="113"/>
      <c r="J6" s="113"/>
      <c r="K6" s="113"/>
      <c r="L6" s="114"/>
      <c r="M6" s="98"/>
      <c r="N6" s="101"/>
      <c r="O6" s="101"/>
      <c r="P6" s="101"/>
      <c r="Q6" s="101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</row>
    <row r="7" spans="1:31" ht="105" customHeight="1" thickBot="1">
      <c r="A7" s="104"/>
      <c r="B7" s="104"/>
      <c r="C7" s="108"/>
      <c r="D7" s="109"/>
      <c r="E7" s="112" t="s">
        <v>0</v>
      </c>
      <c r="F7" s="113"/>
      <c r="G7" s="114"/>
      <c r="H7" s="115" t="s">
        <v>6</v>
      </c>
      <c r="I7" s="116"/>
      <c r="J7" s="15" t="s">
        <v>9</v>
      </c>
      <c r="K7" s="117" t="s">
        <v>17</v>
      </c>
      <c r="L7" s="117" t="s">
        <v>8</v>
      </c>
      <c r="M7" s="99"/>
      <c r="N7" s="102"/>
      <c r="O7" s="102"/>
      <c r="P7" s="102"/>
      <c r="Q7" s="102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</row>
    <row r="8" spans="1:31" ht="28.5" customHeight="1" thickBot="1">
      <c r="A8" s="104"/>
      <c r="B8" s="104"/>
      <c r="C8" s="108"/>
      <c r="D8" s="109"/>
      <c r="E8" s="120" t="s">
        <v>5</v>
      </c>
      <c r="F8" s="122" t="s">
        <v>5</v>
      </c>
      <c r="G8" s="124" t="s">
        <v>5</v>
      </c>
      <c r="H8" s="80" t="s">
        <v>5</v>
      </c>
      <c r="I8" s="82" t="s">
        <v>5</v>
      </c>
      <c r="J8" s="84" t="s">
        <v>5</v>
      </c>
      <c r="K8" s="118"/>
      <c r="L8" s="118"/>
      <c r="M8" s="128" t="s">
        <v>20</v>
      </c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</row>
    <row r="9" spans="1:31" ht="63.75" customHeight="1">
      <c r="A9" s="104"/>
      <c r="B9" s="104"/>
      <c r="C9" s="108"/>
      <c r="D9" s="109"/>
      <c r="E9" s="121"/>
      <c r="F9" s="123"/>
      <c r="G9" s="125"/>
      <c r="H9" s="81"/>
      <c r="I9" s="83"/>
      <c r="J9" s="85"/>
      <c r="K9" s="118"/>
      <c r="L9" s="118"/>
      <c r="M9" s="130" t="s">
        <v>21</v>
      </c>
      <c r="N9" s="1" t="s">
        <v>5</v>
      </c>
      <c r="O9" s="1" t="s">
        <v>5</v>
      </c>
      <c r="P9" s="1" t="s">
        <v>5</v>
      </c>
      <c r="Q9" s="1" t="s">
        <v>5</v>
      </c>
      <c r="R9" s="1" t="s">
        <v>5</v>
      </c>
      <c r="S9" s="1" t="s">
        <v>5</v>
      </c>
      <c r="T9" s="1" t="s">
        <v>5</v>
      </c>
      <c r="U9" s="1" t="s">
        <v>5</v>
      </c>
      <c r="V9" s="1" t="s">
        <v>5</v>
      </c>
      <c r="W9" s="1" t="s">
        <v>5</v>
      </c>
      <c r="X9" s="1" t="s">
        <v>5</v>
      </c>
      <c r="Y9" s="1" t="s">
        <v>5</v>
      </c>
      <c r="Z9" s="1" t="s">
        <v>5</v>
      </c>
      <c r="AA9" s="1" t="s">
        <v>5</v>
      </c>
      <c r="AB9" s="1" t="s">
        <v>5</v>
      </c>
      <c r="AC9" s="1" t="s">
        <v>5</v>
      </c>
      <c r="AD9" s="1" t="s">
        <v>5</v>
      </c>
      <c r="AE9" s="1" t="s">
        <v>5</v>
      </c>
    </row>
    <row r="10" spans="1:31" ht="36.75" customHeight="1" thickBot="1">
      <c r="A10" s="105"/>
      <c r="B10" s="105"/>
      <c r="C10" s="110"/>
      <c r="D10" s="111"/>
      <c r="E10" s="16">
        <v>1</v>
      </c>
      <c r="F10" s="17">
        <v>2</v>
      </c>
      <c r="G10" s="18">
        <v>3</v>
      </c>
      <c r="H10" s="16">
        <v>1</v>
      </c>
      <c r="I10" s="19">
        <v>2</v>
      </c>
      <c r="J10" s="20">
        <v>1</v>
      </c>
      <c r="K10" s="119"/>
      <c r="L10" s="119"/>
      <c r="M10" s="131"/>
      <c r="N10" s="21">
        <v>1</v>
      </c>
      <c r="O10" s="22">
        <v>2</v>
      </c>
      <c r="P10" s="22">
        <v>3</v>
      </c>
      <c r="Q10" s="22">
        <v>4</v>
      </c>
      <c r="R10" s="22">
        <v>5</v>
      </c>
      <c r="S10" s="22">
        <v>6</v>
      </c>
      <c r="T10" s="22">
        <v>7</v>
      </c>
      <c r="U10" s="22">
        <v>8</v>
      </c>
      <c r="V10" s="22">
        <v>9</v>
      </c>
      <c r="W10" s="22">
        <v>10</v>
      </c>
      <c r="X10" s="22">
        <v>11</v>
      </c>
      <c r="Y10" s="22">
        <v>12</v>
      </c>
      <c r="Z10" s="22">
        <v>13</v>
      </c>
      <c r="AA10" s="22">
        <v>14</v>
      </c>
      <c r="AB10" s="22">
        <v>15</v>
      </c>
      <c r="AC10" s="22">
        <v>16</v>
      </c>
      <c r="AD10" s="22">
        <v>17</v>
      </c>
      <c r="AE10" s="22">
        <v>18</v>
      </c>
    </row>
    <row r="11" spans="1:31" ht="39.75" customHeight="1" thickBot="1">
      <c r="A11" s="3">
        <v>1</v>
      </c>
      <c r="B11" s="12">
        <v>1</v>
      </c>
      <c r="C11" s="4" t="s">
        <v>24</v>
      </c>
      <c r="D11" s="5" t="s">
        <v>25</v>
      </c>
      <c r="E11" s="47">
        <v>35</v>
      </c>
      <c r="F11" s="48">
        <v>60</v>
      </c>
      <c r="G11" s="49">
        <v>70</v>
      </c>
      <c r="H11" s="50">
        <f>AVERAGE(N11:AE11)</f>
        <v>61.25</v>
      </c>
      <c r="I11" s="51">
        <v>55</v>
      </c>
      <c r="J11" s="52">
        <v>65</v>
      </c>
      <c r="K11" s="53">
        <f>AVERAGE(E11:J11)</f>
        <v>57.708333333333336</v>
      </c>
      <c r="L11" s="54" t="str">
        <f>IF(K11&gt;=50,"GEÇTİ","KALDI")</f>
        <v>GEÇTİ</v>
      </c>
      <c r="M11" s="132"/>
      <c r="N11" s="41">
        <v>55</v>
      </c>
      <c r="O11" s="42">
        <v>65</v>
      </c>
      <c r="P11" s="42">
        <v>60</v>
      </c>
      <c r="Q11" s="42">
        <v>65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</row>
    <row r="12" spans="1:31" ht="39.75" customHeight="1" thickBot="1">
      <c r="A12" s="6">
        <v>2</v>
      </c>
      <c r="B12" s="13">
        <v>2</v>
      </c>
      <c r="C12" s="7" t="s">
        <v>27</v>
      </c>
      <c r="D12" s="8" t="s">
        <v>26</v>
      </c>
      <c r="E12" s="55">
        <v>30</v>
      </c>
      <c r="F12" s="56">
        <v>35</v>
      </c>
      <c r="G12" s="57">
        <v>45</v>
      </c>
      <c r="H12" s="58">
        <f aca="true" t="shared" si="0" ref="H12:H46">AVERAGE(N12:AE12)</f>
        <v>52.5</v>
      </c>
      <c r="I12" s="59">
        <v>45</v>
      </c>
      <c r="J12" s="60">
        <v>45</v>
      </c>
      <c r="K12" s="61">
        <f aca="true" t="shared" si="1" ref="K12:K46">AVERAGE(E12:J12)</f>
        <v>42.083333333333336</v>
      </c>
      <c r="L12" s="62" t="str">
        <f>IF(K12&gt;=50,"GEÇTİ","KALDI")</f>
        <v>KALDI</v>
      </c>
      <c r="M12" s="133"/>
      <c r="N12" s="43">
        <v>45</v>
      </c>
      <c r="O12" s="44">
        <v>45</v>
      </c>
      <c r="P12" s="44">
        <v>55</v>
      </c>
      <c r="Q12" s="44">
        <v>65</v>
      </c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</row>
    <row r="13" spans="1:31" ht="39.75" customHeight="1" thickBot="1">
      <c r="A13" s="3">
        <v>3</v>
      </c>
      <c r="B13" s="14"/>
      <c r="C13" s="9"/>
      <c r="D13" s="10"/>
      <c r="E13" s="63"/>
      <c r="F13" s="64"/>
      <c r="G13" s="65"/>
      <c r="H13" s="50" t="e">
        <f t="shared" si="0"/>
        <v>#DIV/0!</v>
      </c>
      <c r="I13" s="63"/>
      <c r="J13" s="66"/>
      <c r="K13" s="53" t="e">
        <f t="shared" si="1"/>
        <v>#DIV/0!</v>
      </c>
      <c r="L13" s="54" t="e">
        <f aca="true" t="shared" si="2" ref="L13:L46">IF(K13&gt;=50,"GEÇTİ","KALDI")</f>
        <v>#DIV/0!</v>
      </c>
      <c r="M13" s="133"/>
      <c r="N13" s="45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</row>
    <row r="14" spans="1:31" ht="39.75" customHeight="1" thickBot="1">
      <c r="A14" s="6">
        <v>4</v>
      </c>
      <c r="B14" s="13"/>
      <c r="C14" s="7"/>
      <c r="D14" s="8"/>
      <c r="E14" s="55"/>
      <c r="F14" s="56"/>
      <c r="G14" s="57"/>
      <c r="H14" s="58" t="e">
        <f t="shared" si="0"/>
        <v>#DIV/0!</v>
      </c>
      <c r="I14" s="59"/>
      <c r="J14" s="60"/>
      <c r="K14" s="61" t="e">
        <f t="shared" si="1"/>
        <v>#DIV/0!</v>
      </c>
      <c r="L14" s="62" t="e">
        <f t="shared" si="2"/>
        <v>#DIV/0!</v>
      </c>
      <c r="M14" s="133"/>
      <c r="N14" s="43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</row>
    <row r="15" spans="1:31" ht="39.75" customHeight="1" thickBot="1">
      <c r="A15" s="3">
        <v>5</v>
      </c>
      <c r="B15" s="14"/>
      <c r="C15" s="9"/>
      <c r="D15" s="10"/>
      <c r="E15" s="63"/>
      <c r="F15" s="64"/>
      <c r="G15" s="65"/>
      <c r="H15" s="50" t="e">
        <f t="shared" si="0"/>
        <v>#DIV/0!</v>
      </c>
      <c r="I15" s="63"/>
      <c r="J15" s="66"/>
      <c r="K15" s="53" t="e">
        <f t="shared" si="1"/>
        <v>#DIV/0!</v>
      </c>
      <c r="L15" s="54" t="e">
        <f t="shared" si="2"/>
        <v>#DIV/0!</v>
      </c>
      <c r="M15" s="133"/>
      <c r="N15" s="45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</row>
    <row r="16" spans="1:31" ht="39.75" customHeight="1" thickBot="1">
      <c r="A16" s="6">
        <v>6</v>
      </c>
      <c r="B16" s="13"/>
      <c r="C16" s="7"/>
      <c r="D16" s="8"/>
      <c r="E16" s="55"/>
      <c r="F16" s="56"/>
      <c r="G16" s="57"/>
      <c r="H16" s="58" t="e">
        <f t="shared" si="0"/>
        <v>#DIV/0!</v>
      </c>
      <c r="I16" s="67"/>
      <c r="J16" s="60"/>
      <c r="K16" s="61" t="e">
        <f t="shared" si="1"/>
        <v>#DIV/0!</v>
      </c>
      <c r="L16" s="62" t="e">
        <f t="shared" si="2"/>
        <v>#DIV/0!</v>
      </c>
      <c r="M16" s="133"/>
      <c r="N16" s="43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</row>
    <row r="17" spans="1:31" ht="39.75" customHeight="1" thickBot="1">
      <c r="A17" s="3">
        <v>7</v>
      </c>
      <c r="B17" s="14"/>
      <c r="C17" s="9"/>
      <c r="D17" s="10"/>
      <c r="E17" s="63"/>
      <c r="F17" s="64"/>
      <c r="G17" s="65"/>
      <c r="H17" s="50" t="e">
        <f t="shared" si="0"/>
        <v>#DIV/0!</v>
      </c>
      <c r="I17" s="63"/>
      <c r="J17" s="66"/>
      <c r="K17" s="53" t="e">
        <f t="shared" si="1"/>
        <v>#DIV/0!</v>
      </c>
      <c r="L17" s="54" t="e">
        <f t="shared" si="2"/>
        <v>#DIV/0!</v>
      </c>
      <c r="M17" s="133"/>
      <c r="N17" s="45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</row>
    <row r="18" spans="1:31" ht="39.75" customHeight="1" thickBot="1">
      <c r="A18" s="6">
        <v>8</v>
      </c>
      <c r="B18" s="13"/>
      <c r="C18" s="7"/>
      <c r="D18" s="8"/>
      <c r="E18" s="55"/>
      <c r="F18" s="56"/>
      <c r="G18" s="57"/>
      <c r="H18" s="58" t="e">
        <f t="shared" si="0"/>
        <v>#DIV/0!</v>
      </c>
      <c r="I18" s="59"/>
      <c r="J18" s="60"/>
      <c r="K18" s="61" t="e">
        <f t="shared" si="1"/>
        <v>#DIV/0!</v>
      </c>
      <c r="L18" s="62" t="e">
        <f t="shared" si="2"/>
        <v>#DIV/0!</v>
      </c>
      <c r="M18" s="133"/>
      <c r="N18" s="43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</row>
    <row r="19" spans="1:31" ht="39.75" customHeight="1" thickBot="1">
      <c r="A19" s="3">
        <v>9</v>
      </c>
      <c r="B19" s="14"/>
      <c r="C19" s="9"/>
      <c r="D19" s="10"/>
      <c r="E19" s="63"/>
      <c r="F19" s="64"/>
      <c r="G19" s="65"/>
      <c r="H19" s="50" t="e">
        <f t="shared" si="0"/>
        <v>#DIV/0!</v>
      </c>
      <c r="I19" s="63"/>
      <c r="J19" s="66"/>
      <c r="K19" s="53" t="e">
        <f t="shared" si="1"/>
        <v>#DIV/0!</v>
      </c>
      <c r="L19" s="54" t="e">
        <f t="shared" si="2"/>
        <v>#DIV/0!</v>
      </c>
      <c r="M19" s="133"/>
      <c r="N19" s="45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</row>
    <row r="20" spans="1:31" ht="39.75" customHeight="1" thickBot="1">
      <c r="A20" s="6">
        <v>10</v>
      </c>
      <c r="B20" s="32"/>
      <c r="C20" s="33"/>
      <c r="D20" s="34"/>
      <c r="E20" s="55"/>
      <c r="F20" s="56"/>
      <c r="G20" s="57"/>
      <c r="H20" s="58" t="e">
        <f t="shared" si="0"/>
        <v>#DIV/0!</v>
      </c>
      <c r="I20" s="59"/>
      <c r="J20" s="60"/>
      <c r="K20" s="61" t="e">
        <f t="shared" si="1"/>
        <v>#DIV/0!</v>
      </c>
      <c r="L20" s="62" t="e">
        <f t="shared" si="2"/>
        <v>#DIV/0!</v>
      </c>
      <c r="M20" s="133"/>
      <c r="N20" s="43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</row>
    <row r="21" spans="1:31" ht="39.75" customHeight="1" thickBot="1">
      <c r="A21" s="3">
        <v>11</v>
      </c>
      <c r="B21" s="14"/>
      <c r="C21" s="30"/>
      <c r="D21" s="31"/>
      <c r="E21" s="63"/>
      <c r="F21" s="64"/>
      <c r="G21" s="65"/>
      <c r="H21" s="50" t="e">
        <f t="shared" si="0"/>
        <v>#DIV/0!</v>
      </c>
      <c r="I21" s="63"/>
      <c r="J21" s="66"/>
      <c r="K21" s="53" t="e">
        <f t="shared" si="1"/>
        <v>#DIV/0!</v>
      </c>
      <c r="L21" s="54" t="e">
        <f t="shared" si="2"/>
        <v>#DIV/0!</v>
      </c>
      <c r="M21" s="133"/>
      <c r="N21" s="45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</row>
    <row r="22" spans="1:31" ht="39.75" customHeight="1" thickBot="1">
      <c r="A22" s="6">
        <v>12</v>
      </c>
      <c r="B22" s="32"/>
      <c r="C22" s="33"/>
      <c r="D22" s="34"/>
      <c r="E22" s="55"/>
      <c r="F22" s="56"/>
      <c r="G22" s="57"/>
      <c r="H22" s="58" t="e">
        <f t="shared" si="0"/>
        <v>#DIV/0!</v>
      </c>
      <c r="I22" s="59"/>
      <c r="J22" s="60"/>
      <c r="K22" s="61" t="e">
        <f t="shared" si="1"/>
        <v>#DIV/0!</v>
      </c>
      <c r="L22" s="62" t="e">
        <f t="shared" si="2"/>
        <v>#DIV/0!</v>
      </c>
      <c r="M22" s="133"/>
      <c r="N22" s="43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</row>
    <row r="23" spans="1:31" ht="39.75" customHeight="1" thickBot="1">
      <c r="A23" s="3">
        <v>13</v>
      </c>
      <c r="B23" s="14"/>
      <c r="C23" s="30"/>
      <c r="D23" s="31"/>
      <c r="E23" s="63"/>
      <c r="F23" s="64"/>
      <c r="G23" s="65"/>
      <c r="H23" s="50" t="e">
        <f t="shared" si="0"/>
        <v>#DIV/0!</v>
      </c>
      <c r="I23" s="63"/>
      <c r="J23" s="66"/>
      <c r="K23" s="53" t="e">
        <f t="shared" si="1"/>
        <v>#DIV/0!</v>
      </c>
      <c r="L23" s="54" t="e">
        <f t="shared" si="2"/>
        <v>#DIV/0!</v>
      </c>
      <c r="M23" s="133"/>
      <c r="N23" s="45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</row>
    <row r="24" spans="1:31" ht="39.75" customHeight="1" thickBot="1">
      <c r="A24" s="6">
        <v>14</v>
      </c>
      <c r="B24" s="32"/>
      <c r="C24" s="33"/>
      <c r="D24" s="34"/>
      <c r="E24" s="55"/>
      <c r="F24" s="56"/>
      <c r="G24" s="57"/>
      <c r="H24" s="58" t="e">
        <f t="shared" si="0"/>
        <v>#DIV/0!</v>
      </c>
      <c r="I24" s="59"/>
      <c r="J24" s="60"/>
      <c r="K24" s="61" t="e">
        <f t="shared" si="1"/>
        <v>#DIV/0!</v>
      </c>
      <c r="L24" s="62" t="e">
        <f t="shared" si="2"/>
        <v>#DIV/0!</v>
      </c>
      <c r="M24" s="133"/>
      <c r="N24" s="43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</row>
    <row r="25" spans="1:31" ht="39.75" customHeight="1" thickBot="1">
      <c r="A25" s="3">
        <v>15</v>
      </c>
      <c r="B25" s="14"/>
      <c r="C25" s="30"/>
      <c r="D25" s="31"/>
      <c r="E25" s="63"/>
      <c r="F25" s="64"/>
      <c r="G25" s="65"/>
      <c r="H25" s="50" t="e">
        <f t="shared" si="0"/>
        <v>#DIV/0!</v>
      </c>
      <c r="I25" s="63"/>
      <c r="J25" s="66"/>
      <c r="K25" s="53" t="e">
        <f t="shared" si="1"/>
        <v>#DIV/0!</v>
      </c>
      <c r="L25" s="54" t="e">
        <f t="shared" si="2"/>
        <v>#DIV/0!</v>
      </c>
      <c r="M25" s="133"/>
      <c r="N25" s="45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</row>
    <row r="26" spans="1:31" ht="39.75" customHeight="1" thickBot="1">
      <c r="A26" s="6">
        <v>16</v>
      </c>
      <c r="B26" s="32"/>
      <c r="C26" s="33"/>
      <c r="D26" s="34"/>
      <c r="E26" s="55"/>
      <c r="F26" s="56"/>
      <c r="G26" s="57"/>
      <c r="H26" s="58" t="e">
        <f t="shared" si="0"/>
        <v>#DIV/0!</v>
      </c>
      <c r="I26" s="59"/>
      <c r="J26" s="60"/>
      <c r="K26" s="61" t="e">
        <f t="shared" si="1"/>
        <v>#DIV/0!</v>
      </c>
      <c r="L26" s="62" t="e">
        <f t="shared" si="2"/>
        <v>#DIV/0!</v>
      </c>
      <c r="M26" s="133"/>
      <c r="N26" s="43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</row>
    <row r="27" spans="1:31" ht="39.75" customHeight="1" thickBot="1">
      <c r="A27" s="3">
        <v>17</v>
      </c>
      <c r="B27" s="14"/>
      <c r="C27" s="30"/>
      <c r="D27" s="31"/>
      <c r="E27" s="63"/>
      <c r="F27" s="64"/>
      <c r="G27" s="65"/>
      <c r="H27" s="50" t="e">
        <f t="shared" si="0"/>
        <v>#DIV/0!</v>
      </c>
      <c r="I27" s="63"/>
      <c r="J27" s="66"/>
      <c r="K27" s="53" t="e">
        <f t="shared" si="1"/>
        <v>#DIV/0!</v>
      </c>
      <c r="L27" s="54" t="e">
        <f t="shared" si="2"/>
        <v>#DIV/0!</v>
      </c>
      <c r="M27" s="133"/>
      <c r="N27" s="45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</row>
    <row r="28" spans="1:31" ht="39.75" customHeight="1" thickBot="1">
      <c r="A28" s="6">
        <v>18</v>
      </c>
      <c r="B28" s="32"/>
      <c r="C28" s="33"/>
      <c r="D28" s="34"/>
      <c r="E28" s="55"/>
      <c r="F28" s="56"/>
      <c r="G28" s="57"/>
      <c r="H28" s="58" t="e">
        <f t="shared" si="0"/>
        <v>#DIV/0!</v>
      </c>
      <c r="I28" s="59"/>
      <c r="J28" s="60"/>
      <c r="K28" s="61" t="e">
        <f t="shared" si="1"/>
        <v>#DIV/0!</v>
      </c>
      <c r="L28" s="62" t="e">
        <f t="shared" si="2"/>
        <v>#DIV/0!</v>
      </c>
      <c r="M28" s="133"/>
      <c r="N28" s="43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</row>
    <row r="29" spans="1:31" ht="39.75" customHeight="1" thickBot="1">
      <c r="A29" s="3">
        <v>19</v>
      </c>
      <c r="B29" s="14"/>
      <c r="C29" s="30"/>
      <c r="D29" s="31"/>
      <c r="E29" s="63"/>
      <c r="F29" s="64"/>
      <c r="G29" s="65"/>
      <c r="H29" s="50" t="e">
        <f t="shared" si="0"/>
        <v>#DIV/0!</v>
      </c>
      <c r="I29" s="63"/>
      <c r="J29" s="66"/>
      <c r="K29" s="53" t="e">
        <f t="shared" si="1"/>
        <v>#DIV/0!</v>
      </c>
      <c r="L29" s="54" t="e">
        <f t="shared" si="2"/>
        <v>#DIV/0!</v>
      </c>
      <c r="M29" s="133"/>
      <c r="N29" s="45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</row>
    <row r="30" spans="1:31" ht="39.75" customHeight="1" thickBot="1">
      <c r="A30" s="6">
        <v>20</v>
      </c>
      <c r="B30" s="32"/>
      <c r="C30" s="33"/>
      <c r="D30" s="34"/>
      <c r="E30" s="55"/>
      <c r="F30" s="56"/>
      <c r="G30" s="57"/>
      <c r="H30" s="58" t="e">
        <f t="shared" si="0"/>
        <v>#DIV/0!</v>
      </c>
      <c r="I30" s="59"/>
      <c r="J30" s="60"/>
      <c r="K30" s="61" t="e">
        <f t="shared" si="1"/>
        <v>#DIV/0!</v>
      </c>
      <c r="L30" s="62" t="e">
        <f t="shared" si="2"/>
        <v>#DIV/0!</v>
      </c>
      <c r="M30" s="133"/>
      <c r="N30" s="43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</row>
    <row r="31" spans="1:31" ht="39.75" customHeight="1" thickBot="1">
      <c r="A31" s="3">
        <v>21</v>
      </c>
      <c r="B31" s="14"/>
      <c r="C31" s="30"/>
      <c r="D31" s="31"/>
      <c r="E31" s="63"/>
      <c r="F31" s="64"/>
      <c r="G31" s="65"/>
      <c r="H31" s="50" t="e">
        <f t="shared" si="0"/>
        <v>#DIV/0!</v>
      </c>
      <c r="I31" s="63"/>
      <c r="J31" s="66"/>
      <c r="K31" s="53" t="e">
        <f t="shared" si="1"/>
        <v>#DIV/0!</v>
      </c>
      <c r="L31" s="54" t="e">
        <f t="shared" si="2"/>
        <v>#DIV/0!</v>
      </c>
      <c r="M31" s="133"/>
      <c r="N31" s="45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</row>
    <row r="32" spans="1:31" ht="39.75" customHeight="1" thickBot="1">
      <c r="A32" s="6">
        <v>22</v>
      </c>
      <c r="B32" s="32"/>
      <c r="C32" s="33"/>
      <c r="D32" s="34"/>
      <c r="E32" s="55"/>
      <c r="F32" s="56"/>
      <c r="G32" s="57"/>
      <c r="H32" s="58" t="e">
        <f t="shared" si="0"/>
        <v>#DIV/0!</v>
      </c>
      <c r="I32" s="59"/>
      <c r="J32" s="60"/>
      <c r="K32" s="61" t="e">
        <f t="shared" si="1"/>
        <v>#DIV/0!</v>
      </c>
      <c r="L32" s="62" t="e">
        <f t="shared" si="2"/>
        <v>#DIV/0!</v>
      </c>
      <c r="M32" s="133"/>
      <c r="N32" s="43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</row>
    <row r="33" spans="1:31" ht="39.75" customHeight="1" thickBot="1">
      <c r="A33" s="3">
        <v>23</v>
      </c>
      <c r="B33" s="14"/>
      <c r="C33" s="30"/>
      <c r="D33" s="31"/>
      <c r="E33" s="63"/>
      <c r="F33" s="64"/>
      <c r="G33" s="65"/>
      <c r="H33" s="50" t="e">
        <f t="shared" si="0"/>
        <v>#DIV/0!</v>
      </c>
      <c r="I33" s="63"/>
      <c r="J33" s="66"/>
      <c r="K33" s="53" t="e">
        <f t="shared" si="1"/>
        <v>#DIV/0!</v>
      </c>
      <c r="L33" s="54" t="e">
        <f t="shared" si="2"/>
        <v>#DIV/0!</v>
      </c>
      <c r="M33" s="133"/>
      <c r="N33" s="45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</row>
    <row r="34" spans="1:31" ht="39.75" customHeight="1" thickBot="1">
      <c r="A34" s="6">
        <v>24</v>
      </c>
      <c r="B34" s="32"/>
      <c r="C34" s="33"/>
      <c r="D34" s="34"/>
      <c r="E34" s="55"/>
      <c r="F34" s="56"/>
      <c r="G34" s="57"/>
      <c r="H34" s="58" t="e">
        <f t="shared" si="0"/>
        <v>#DIV/0!</v>
      </c>
      <c r="I34" s="59"/>
      <c r="J34" s="60"/>
      <c r="K34" s="61" t="e">
        <f t="shared" si="1"/>
        <v>#DIV/0!</v>
      </c>
      <c r="L34" s="62" t="e">
        <f t="shared" si="2"/>
        <v>#DIV/0!</v>
      </c>
      <c r="M34" s="133"/>
      <c r="N34" s="43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</row>
    <row r="35" spans="1:31" ht="39.75" customHeight="1" thickBot="1">
      <c r="A35" s="3">
        <v>25</v>
      </c>
      <c r="B35" s="14"/>
      <c r="C35" s="30"/>
      <c r="D35" s="31"/>
      <c r="E35" s="63"/>
      <c r="F35" s="64"/>
      <c r="G35" s="65"/>
      <c r="H35" s="50" t="e">
        <f t="shared" si="0"/>
        <v>#DIV/0!</v>
      </c>
      <c r="I35" s="63"/>
      <c r="J35" s="66"/>
      <c r="K35" s="53" t="e">
        <f t="shared" si="1"/>
        <v>#DIV/0!</v>
      </c>
      <c r="L35" s="54" t="e">
        <f t="shared" si="2"/>
        <v>#DIV/0!</v>
      </c>
      <c r="M35" s="133"/>
      <c r="N35" s="45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</row>
    <row r="36" spans="1:31" ht="39.75" customHeight="1" thickBot="1">
      <c r="A36" s="6">
        <v>26</v>
      </c>
      <c r="B36" s="32"/>
      <c r="C36" s="33"/>
      <c r="D36" s="34"/>
      <c r="E36" s="55"/>
      <c r="F36" s="56"/>
      <c r="G36" s="57"/>
      <c r="H36" s="58" t="e">
        <f t="shared" si="0"/>
        <v>#DIV/0!</v>
      </c>
      <c r="I36" s="59"/>
      <c r="J36" s="60"/>
      <c r="K36" s="61" t="e">
        <f t="shared" si="1"/>
        <v>#DIV/0!</v>
      </c>
      <c r="L36" s="62" t="e">
        <f t="shared" si="2"/>
        <v>#DIV/0!</v>
      </c>
      <c r="M36" s="133"/>
      <c r="N36" s="43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</row>
    <row r="37" spans="1:31" ht="39.75" customHeight="1" thickBot="1">
      <c r="A37" s="3">
        <v>27</v>
      </c>
      <c r="B37" s="14"/>
      <c r="C37" s="30"/>
      <c r="D37" s="31"/>
      <c r="E37" s="63"/>
      <c r="F37" s="64"/>
      <c r="G37" s="65"/>
      <c r="H37" s="50" t="e">
        <f t="shared" si="0"/>
        <v>#DIV/0!</v>
      </c>
      <c r="I37" s="63"/>
      <c r="J37" s="66"/>
      <c r="K37" s="53" t="e">
        <f t="shared" si="1"/>
        <v>#DIV/0!</v>
      </c>
      <c r="L37" s="54" t="e">
        <f t="shared" si="2"/>
        <v>#DIV/0!</v>
      </c>
      <c r="M37" s="133"/>
      <c r="N37" s="45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</row>
    <row r="38" spans="1:31" ht="39.75" customHeight="1" thickBot="1">
      <c r="A38" s="6">
        <v>28</v>
      </c>
      <c r="B38" s="32"/>
      <c r="C38" s="33"/>
      <c r="D38" s="34"/>
      <c r="E38" s="55"/>
      <c r="F38" s="56"/>
      <c r="G38" s="57"/>
      <c r="H38" s="58" t="e">
        <f t="shared" si="0"/>
        <v>#DIV/0!</v>
      </c>
      <c r="I38" s="59"/>
      <c r="J38" s="60"/>
      <c r="K38" s="61" t="e">
        <f t="shared" si="1"/>
        <v>#DIV/0!</v>
      </c>
      <c r="L38" s="62" t="e">
        <f t="shared" si="2"/>
        <v>#DIV/0!</v>
      </c>
      <c r="M38" s="133"/>
      <c r="N38" s="43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</row>
    <row r="39" spans="1:31" ht="39.75" customHeight="1" thickBot="1">
      <c r="A39" s="3">
        <v>29</v>
      </c>
      <c r="B39" s="14"/>
      <c r="C39" s="30"/>
      <c r="D39" s="31"/>
      <c r="E39" s="63"/>
      <c r="F39" s="64"/>
      <c r="G39" s="65"/>
      <c r="H39" s="50" t="e">
        <f t="shared" si="0"/>
        <v>#DIV/0!</v>
      </c>
      <c r="I39" s="63"/>
      <c r="J39" s="66"/>
      <c r="K39" s="53" t="e">
        <f t="shared" si="1"/>
        <v>#DIV/0!</v>
      </c>
      <c r="L39" s="54" t="e">
        <f t="shared" si="2"/>
        <v>#DIV/0!</v>
      </c>
      <c r="M39" s="133"/>
      <c r="N39" s="45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</row>
    <row r="40" spans="1:31" ht="39.75" customHeight="1" thickBot="1">
      <c r="A40" s="6">
        <v>30</v>
      </c>
      <c r="B40" s="32"/>
      <c r="C40" s="33"/>
      <c r="D40" s="34"/>
      <c r="E40" s="55"/>
      <c r="F40" s="56"/>
      <c r="G40" s="57"/>
      <c r="H40" s="58" t="e">
        <f t="shared" si="0"/>
        <v>#DIV/0!</v>
      </c>
      <c r="I40" s="59"/>
      <c r="J40" s="60"/>
      <c r="K40" s="61" t="e">
        <f t="shared" si="1"/>
        <v>#DIV/0!</v>
      </c>
      <c r="L40" s="62" t="e">
        <f t="shared" si="2"/>
        <v>#DIV/0!</v>
      </c>
      <c r="M40" s="133"/>
      <c r="N40" s="43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</row>
    <row r="41" spans="1:31" ht="39.75" customHeight="1" thickBot="1">
      <c r="A41" s="3">
        <v>31</v>
      </c>
      <c r="B41" s="14"/>
      <c r="C41" s="30"/>
      <c r="D41" s="31"/>
      <c r="E41" s="63"/>
      <c r="F41" s="64"/>
      <c r="G41" s="65"/>
      <c r="H41" s="50" t="e">
        <f t="shared" si="0"/>
        <v>#DIV/0!</v>
      </c>
      <c r="I41" s="63"/>
      <c r="J41" s="66"/>
      <c r="K41" s="53" t="e">
        <f t="shared" si="1"/>
        <v>#DIV/0!</v>
      </c>
      <c r="L41" s="54" t="e">
        <f t="shared" si="2"/>
        <v>#DIV/0!</v>
      </c>
      <c r="M41" s="133"/>
      <c r="N41" s="45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</row>
    <row r="42" spans="1:31" ht="39.75" customHeight="1" thickBot="1">
      <c r="A42" s="6">
        <v>32</v>
      </c>
      <c r="B42" s="32"/>
      <c r="C42" s="33"/>
      <c r="D42" s="34"/>
      <c r="E42" s="55"/>
      <c r="F42" s="56"/>
      <c r="G42" s="57"/>
      <c r="H42" s="58" t="e">
        <f t="shared" si="0"/>
        <v>#DIV/0!</v>
      </c>
      <c r="I42" s="59"/>
      <c r="J42" s="60"/>
      <c r="K42" s="61" t="e">
        <f t="shared" si="1"/>
        <v>#DIV/0!</v>
      </c>
      <c r="L42" s="62" t="e">
        <f t="shared" si="2"/>
        <v>#DIV/0!</v>
      </c>
      <c r="M42" s="133"/>
      <c r="N42" s="43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</row>
    <row r="43" spans="1:31" ht="39.75" customHeight="1" thickBot="1">
      <c r="A43" s="3">
        <v>33</v>
      </c>
      <c r="B43" s="14"/>
      <c r="C43" s="30"/>
      <c r="D43" s="31"/>
      <c r="E43" s="63"/>
      <c r="F43" s="64"/>
      <c r="G43" s="65"/>
      <c r="H43" s="50" t="e">
        <f t="shared" si="0"/>
        <v>#DIV/0!</v>
      </c>
      <c r="I43" s="63"/>
      <c r="J43" s="66"/>
      <c r="K43" s="53" t="e">
        <f t="shared" si="1"/>
        <v>#DIV/0!</v>
      </c>
      <c r="L43" s="54" t="e">
        <f t="shared" si="2"/>
        <v>#DIV/0!</v>
      </c>
      <c r="M43" s="133"/>
      <c r="N43" s="45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</row>
    <row r="44" spans="1:31" ht="39.75" customHeight="1" thickBot="1">
      <c r="A44" s="6">
        <v>34</v>
      </c>
      <c r="B44" s="32"/>
      <c r="C44" s="33"/>
      <c r="D44" s="34"/>
      <c r="E44" s="55"/>
      <c r="F44" s="56"/>
      <c r="G44" s="57"/>
      <c r="H44" s="58" t="e">
        <f t="shared" si="0"/>
        <v>#DIV/0!</v>
      </c>
      <c r="I44" s="59"/>
      <c r="J44" s="60"/>
      <c r="K44" s="61" t="e">
        <f t="shared" si="1"/>
        <v>#DIV/0!</v>
      </c>
      <c r="L44" s="62" t="e">
        <f t="shared" si="2"/>
        <v>#DIV/0!</v>
      </c>
      <c r="M44" s="133"/>
      <c r="N44" s="43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</row>
    <row r="45" spans="1:31" ht="39.75" customHeight="1" thickBot="1">
      <c r="A45" s="3">
        <v>35</v>
      </c>
      <c r="B45" s="14"/>
      <c r="C45" s="30"/>
      <c r="D45" s="31"/>
      <c r="E45" s="63"/>
      <c r="F45" s="64"/>
      <c r="G45" s="65"/>
      <c r="H45" s="50" t="e">
        <f t="shared" si="0"/>
        <v>#DIV/0!</v>
      </c>
      <c r="I45" s="63"/>
      <c r="J45" s="66"/>
      <c r="K45" s="53" t="e">
        <f t="shared" si="1"/>
        <v>#DIV/0!</v>
      </c>
      <c r="L45" s="54" t="e">
        <f t="shared" si="2"/>
        <v>#DIV/0!</v>
      </c>
      <c r="M45" s="133"/>
      <c r="N45" s="45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</row>
    <row r="46" spans="1:31" ht="39.75" customHeight="1">
      <c r="A46" s="6">
        <v>36</v>
      </c>
      <c r="B46" s="32"/>
      <c r="C46" s="33"/>
      <c r="D46" s="34"/>
      <c r="E46" s="55"/>
      <c r="F46" s="56"/>
      <c r="G46" s="57"/>
      <c r="H46" s="58" t="e">
        <f t="shared" si="0"/>
        <v>#DIV/0!</v>
      </c>
      <c r="I46" s="59"/>
      <c r="J46" s="60"/>
      <c r="K46" s="61" t="e">
        <f t="shared" si="1"/>
        <v>#DIV/0!</v>
      </c>
      <c r="L46" s="62" t="e">
        <f t="shared" si="2"/>
        <v>#DIV/0!</v>
      </c>
      <c r="M46" s="133"/>
      <c r="N46" s="43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</row>
    <row r="47" ht="25.5" customHeight="1"/>
    <row r="48" spans="26:31" ht="15">
      <c r="Z48" s="126" t="s">
        <v>12</v>
      </c>
      <c r="AA48" s="126"/>
      <c r="AB48" s="126"/>
      <c r="AC48" s="126"/>
      <c r="AD48" s="126"/>
      <c r="AE48" s="126"/>
    </row>
    <row r="49" spans="26:31" ht="12.75">
      <c r="Z49" s="127" t="s">
        <v>11</v>
      </c>
      <c r="AA49" s="127"/>
      <c r="AB49" s="127"/>
      <c r="AC49" s="127"/>
      <c r="AD49" s="127"/>
      <c r="AE49" s="127"/>
    </row>
    <row r="50" ht="15">
      <c r="AE50" s="11"/>
    </row>
  </sheetData>
  <sheetProtection password="F6AB" sheet="1"/>
  <mergeCells count="43">
    <mergeCell ref="Z48:AE48"/>
    <mergeCell ref="Z49:AE49"/>
    <mergeCell ref="L7:L10"/>
    <mergeCell ref="M8:AE8"/>
    <mergeCell ref="M9:M10"/>
    <mergeCell ref="M11:M46"/>
    <mergeCell ref="AD5:AD7"/>
    <mergeCell ref="AE5:AE7"/>
    <mergeCell ref="X5:X7"/>
    <mergeCell ref="V5:V7"/>
    <mergeCell ref="A6:A10"/>
    <mergeCell ref="B6:B10"/>
    <mergeCell ref="C6:D10"/>
    <mergeCell ref="E6:L6"/>
    <mergeCell ref="E7:G7"/>
    <mergeCell ref="H7:I7"/>
    <mergeCell ref="K7:K10"/>
    <mergeCell ref="E8:E9"/>
    <mergeCell ref="F8:F9"/>
    <mergeCell ref="G8:G9"/>
    <mergeCell ref="AA5:AA7"/>
    <mergeCell ref="AB5:AB7"/>
    <mergeCell ref="AC5:AC7"/>
    <mergeCell ref="R5:R7"/>
    <mergeCell ref="S5:S7"/>
    <mergeCell ref="T5:T7"/>
    <mergeCell ref="U5:U7"/>
    <mergeCell ref="M5:M7"/>
    <mergeCell ref="N5:N7"/>
    <mergeCell ref="O5:O7"/>
    <mergeCell ref="P5:P7"/>
    <mergeCell ref="Y5:Y7"/>
    <mergeCell ref="Z5:Z7"/>
    <mergeCell ref="H8:H9"/>
    <mergeCell ref="I8:I9"/>
    <mergeCell ref="J8:J9"/>
    <mergeCell ref="Q5:Q7"/>
    <mergeCell ref="W5:W7"/>
    <mergeCell ref="A1:AE1"/>
    <mergeCell ref="A2:AE2"/>
    <mergeCell ref="A3:AE3"/>
    <mergeCell ref="A5:B5"/>
    <mergeCell ref="C5:L5"/>
  </mergeCells>
  <printOptions horizontalCentered="1"/>
  <pageMargins left="0.3937007874015748" right="0.1968503937007874" top="0.1968503937007874" bottom="0.1968503937007874" header="0.3937007874015748" footer="0.1968503937007874"/>
  <pageSetup fitToHeight="1" fitToWidth="1" horizontalDpi="600" verticalDpi="600" orientation="portrait" paperSize="9" scale="4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0"/>
  <sheetViews>
    <sheetView showZeros="0" view="pageBreakPreview" zoomScale="60" zoomScaleNormal="77" zoomScalePageLayoutView="0" workbookViewId="0" topLeftCell="A1">
      <pane xSplit="33" ySplit="9" topLeftCell="AH10" activePane="bottomRight" state="frozen"/>
      <selection pane="topLeft" activeCell="A1" sqref="A1"/>
      <selection pane="topRight" activeCell="AK1" sqref="AK1"/>
      <selection pane="bottomLeft" activeCell="A9" sqref="A9"/>
      <selection pane="bottomRight" activeCell="U13" sqref="U13"/>
    </sheetView>
  </sheetViews>
  <sheetFormatPr defaultColWidth="9.140625" defaultRowHeight="12.75"/>
  <cols>
    <col min="1" max="1" width="4.00390625" style="2" customWidth="1"/>
    <col min="2" max="2" width="8.421875" style="2" customWidth="1"/>
    <col min="3" max="3" width="19.421875" style="2" customWidth="1"/>
    <col min="4" max="4" width="19.7109375" style="2" customWidth="1"/>
    <col min="5" max="10" width="7.57421875" style="2" customWidth="1"/>
    <col min="11" max="11" width="9.140625" style="2" customWidth="1"/>
    <col min="12" max="13" width="7.57421875" style="2" customWidth="1"/>
    <col min="14" max="14" width="12.28125" style="2" customWidth="1"/>
    <col min="15" max="15" width="3.7109375" style="2" customWidth="1"/>
    <col min="16" max="33" width="5.57421875" style="2" customWidth="1"/>
    <col min="34" max="16384" width="9.140625" style="2" customWidth="1"/>
  </cols>
  <sheetData>
    <row r="1" spans="1:33" ht="20.25">
      <c r="A1" s="89" t="s">
        <v>13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</row>
    <row r="2" spans="1:33" ht="20.25">
      <c r="A2" s="90" t="s">
        <v>22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</row>
    <row r="3" spans="1:33" ht="20.25">
      <c r="A3" s="91" t="s">
        <v>23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</row>
    <row r="4" ht="13.5" thickBot="1"/>
    <row r="5" spans="1:33" ht="33.75" customHeight="1" thickBot="1">
      <c r="A5" s="134" t="s">
        <v>16</v>
      </c>
      <c r="B5" s="134"/>
      <c r="C5" s="135" t="s">
        <v>2</v>
      </c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7"/>
      <c r="O5" s="97" t="s">
        <v>4</v>
      </c>
      <c r="P5" s="138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</row>
    <row r="6" spans="1:33" ht="16.5" customHeight="1" thickBot="1">
      <c r="A6" s="144" t="s">
        <v>3</v>
      </c>
      <c r="B6" s="144" t="s">
        <v>7</v>
      </c>
      <c r="C6" s="106" t="s">
        <v>10</v>
      </c>
      <c r="D6" s="107"/>
      <c r="E6" s="112" t="s">
        <v>1</v>
      </c>
      <c r="F6" s="113"/>
      <c r="G6" s="113"/>
      <c r="H6" s="113"/>
      <c r="I6" s="113"/>
      <c r="J6" s="113"/>
      <c r="K6" s="113"/>
      <c r="L6" s="113"/>
      <c r="M6" s="113"/>
      <c r="N6" s="114"/>
      <c r="O6" s="98"/>
      <c r="P6" s="139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</row>
    <row r="7" spans="1:33" ht="105" customHeight="1" thickBot="1">
      <c r="A7" s="145"/>
      <c r="B7" s="145"/>
      <c r="C7" s="108"/>
      <c r="D7" s="109"/>
      <c r="E7" s="147" t="s">
        <v>0</v>
      </c>
      <c r="F7" s="148"/>
      <c r="G7" s="149"/>
      <c r="H7" s="150" t="s">
        <v>6</v>
      </c>
      <c r="I7" s="115"/>
      <c r="J7" s="15" t="s">
        <v>9</v>
      </c>
      <c r="K7" s="151" t="s">
        <v>17</v>
      </c>
      <c r="L7" s="151" t="s">
        <v>18</v>
      </c>
      <c r="M7" s="151" t="s">
        <v>19</v>
      </c>
      <c r="N7" s="151" t="s">
        <v>8</v>
      </c>
      <c r="O7" s="98"/>
      <c r="P7" s="140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</row>
    <row r="8" spans="1:33" ht="19.5" customHeight="1" thickBot="1">
      <c r="A8" s="145"/>
      <c r="B8" s="145"/>
      <c r="C8" s="108"/>
      <c r="D8" s="109"/>
      <c r="E8" s="120" t="s">
        <v>5</v>
      </c>
      <c r="F8" s="122" t="s">
        <v>5</v>
      </c>
      <c r="G8" s="124" t="s">
        <v>5</v>
      </c>
      <c r="H8" s="80" t="s">
        <v>5</v>
      </c>
      <c r="I8" s="82" t="s">
        <v>5</v>
      </c>
      <c r="J8" s="84" t="s">
        <v>5</v>
      </c>
      <c r="K8" s="152"/>
      <c r="L8" s="152"/>
      <c r="M8" s="152"/>
      <c r="N8" s="152"/>
      <c r="O8" s="128" t="s">
        <v>20</v>
      </c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</row>
    <row r="9" spans="1:33" ht="63.75" customHeight="1">
      <c r="A9" s="145"/>
      <c r="B9" s="145"/>
      <c r="C9" s="108"/>
      <c r="D9" s="109"/>
      <c r="E9" s="121"/>
      <c r="F9" s="123"/>
      <c r="G9" s="125"/>
      <c r="H9" s="81"/>
      <c r="I9" s="83"/>
      <c r="J9" s="85"/>
      <c r="K9" s="152"/>
      <c r="L9" s="152"/>
      <c r="M9" s="152"/>
      <c r="N9" s="152"/>
      <c r="O9" s="130" t="s">
        <v>21</v>
      </c>
      <c r="P9" s="1" t="s">
        <v>5</v>
      </c>
      <c r="Q9" s="1" t="s">
        <v>5</v>
      </c>
      <c r="R9" s="1" t="s">
        <v>5</v>
      </c>
      <c r="S9" s="1" t="s">
        <v>5</v>
      </c>
      <c r="T9" s="1" t="s">
        <v>5</v>
      </c>
      <c r="U9" s="1" t="s">
        <v>5</v>
      </c>
      <c r="V9" s="1" t="s">
        <v>5</v>
      </c>
      <c r="W9" s="1" t="s">
        <v>5</v>
      </c>
      <c r="X9" s="1" t="s">
        <v>5</v>
      </c>
      <c r="Y9" s="1" t="s">
        <v>5</v>
      </c>
      <c r="Z9" s="1" t="s">
        <v>5</v>
      </c>
      <c r="AA9" s="1" t="s">
        <v>5</v>
      </c>
      <c r="AB9" s="1" t="s">
        <v>5</v>
      </c>
      <c r="AC9" s="1" t="s">
        <v>5</v>
      </c>
      <c r="AD9" s="1" t="s">
        <v>5</v>
      </c>
      <c r="AE9" s="1" t="s">
        <v>5</v>
      </c>
      <c r="AF9" s="1" t="s">
        <v>5</v>
      </c>
      <c r="AG9" s="1" t="s">
        <v>5</v>
      </c>
    </row>
    <row r="10" spans="1:33" ht="36.75" customHeight="1" thickBot="1">
      <c r="A10" s="146"/>
      <c r="B10" s="146"/>
      <c r="C10" s="110"/>
      <c r="D10" s="111"/>
      <c r="E10" s="25">
        <v>1</v>
      </c>
      <c r="F10" s="26">
        <v>2</v>
      </c>
      <c r="G10" s="27">
        <v>3</v>
      </c>
      <c r="H10" s="25">
        <v>1</v>
      </c>
      <c r="I10" s="28">
        <v>2</v>
      </c>
      <c r="J10" s="29">
        <v>1</v>
      </c>
      <c r="K10" s="153"/>
      <c r="L10" s="153"/>
      <c r="M10" s="153"/>
      <c r="N10" s="153"/>
      <c r="O10" s="131"/>
      <c r="P10" s="25">
        <v>1</v>
      </c>
      <c r="Q10" s="26">
        <v>2</v>
      </c>
      <c r="R10" s="26">
        <v>3</v>
      </c>
      <c r="S10" s="26">
        <v>4</v>
      </c>
      <c r="T10" s="26">
        <v>5</v>
      </c>
      <c r="U10" s="26">
        <v>6</v>
      </c>
      <c r="V10" s="26">
        <v>7</v>
      </c>
      <c r="W10" s="26">
        <v>8</v>
      </c>
      <c r="X10" s="26">
        <v>9</v>
      </c>
      <c r="Y10" s="26">
        <v>10</v>
      </c>
      <c r="Z10" s="26">
        <v>11</v>
      </c>
      <c r="AA10" s="26">
        <v>12</v>
      </c>
      <c r="AB10" s="26">
        <v>13</v>
      </c>
      <c r="AC10" s="26">
        <v>14</v>
      </c>
      <c r="AD10" s="26">
        <v>15</v>
      </c>
      <c r="AE10" s="26">
        <v>16</v>
      </c>
      <c r="AF10" s="26">
        <v>17</v>
      </c>
      <c r="AG10" s="26">
        <v>18</v>
      </c>
    </row>
    <row r="11" spans="1:33" ht="39.75" customHeight="1" thickBot="1">
      <c r="A11" s="23">
        <v>1</v>
      </c>
      <c r="B11" s="35">
        <f>'1.DÖNEM '!B11</f>
        <v>1</v>
      </c>
      <c r="C11" s="36" t="str">
        <f>'1.DÖNEM '!C11</f>
        <v>ÖĞRENCİ 1</v>
      </c>
      <c r="D11" s="37" t="str">
        <f>'1.DÖNEM '!D11</f>
        <v>SOYADI 1</v>
      </c>
      <c r="E11" s="47">
        <v>45</v>
      </c>
      <c r="F11" s="48">
        <v>55</v>
      </c>
      <c r="G11" s="49"/>
      <c r="H11" s="50">
        <f>AVERAGE(P11:AG11)</f>
        <v>55</v>
      </c>
      <c r="I11" s="51"/>
      <c r="J11" s="52"/>
      <c r="K11" s="53">
        <f>'1.DÖNEM '!K11</f>
        <v>57.708333333333336</v>
      </c>
      <c r="L11" s="68">
        <f>AVERAGE(E11:J11)</f>
        <v>51.666666666666664</v>
      </c>
      <c r="M11" s="68">
        <f>AVERAGE(K11:L11)</f>
        <v>54.6875</v>
      </c>
      <c r="N11" s="54" t="str">
        <f>IF(M11&gt;=50,"GEÇTİ","KALDI")</f>
        <v>GEÇTİ</v>
      </c>
      <c r="O11" s="132"/>
      <c r="P11" s="69">
        <v>55</v>
      </c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</row>
    <row r="12" spans="1:33" ht="39.75" customHeight="1" thickBot="1">
      <c r="A12" s="6">
        <v>2</v>
      </c>
      <c r="B12" s="38">
        <f>'1.DÖNEM '!B12</f>
        <v>2</v>
      </c>
      <c r="C12" s="39" t="str">
        <f>'1.DÖNEM '!C12</f>
        <v>ÖĞRENCİ 2</v>
      </c>
      <c r="D12" s="40" t="str">
        <f>'1.DÖNEM '!D12</f>
        <v>SOYADI 2</v>
      </c>
      <c r="E12" s="55">
        <v>65</v>
      </c>
      <c r="F12" s="56">
        <v>65</v>
      </c>
      <c r="G12" s="57"/>
      <c r="H12" s="71">
        <f>AVERAGE(P12:AG12)</f>
        <v>65</v>
      </c>
      <c r="I12" s="59"/>
      <c r="J12" s="60"/>
      <c r="K12" s="61">
        <f>'1.DÖNEM '!K12</f>
        <v>42.083333333333336</v>
      </c>
      <c r="L12" s="72">
        <f>AVERAGE(E12:J12)</f>
        <v>65</v>
      </c>
      <c r="M12" s="72">
        <f>AVERAGE(K12:L12)</f>
        <v>53.54166666666667</v>
      </c>
      <c r="N12" s="62" t="str">
        <f>IF(M12&gt;=50,"GEÇTİ","KALDI")</f>
        <v>GEÇTİ</v>
      </c>
      <c r="O12" s="133"/>
      <c r="P12" s="43">
        <v>65</v>
      </c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</row>
    <row r="13" spans="1:33" ht="39.75" customHeight="1" thickBot="1">
      <c r="A13" s="3">
        <v>3</v>
      </c>
      <c r="B13" s="35">
        <f>'1.DÖNEM '!B13</f>
        <v>0</v>
      </c>
      <c r="C13" s="36">
        <f>'1.DÖNEM '!C13</f>
        <v>0</v>
      </c>
      <c r="D13" s="37">
        <f>'1.DÖNEM '!D13</f>
        <v>0</v>
      </c>
      <c r="E13" s="63"/>
      <c r="F13" s="64"/>
      <c r="G13" s="65"/>
      <c r="H13" s="50" t="e">
        <f aca="true" t="shared" si="0" ref="H13:H46">AVERAGE(P13:AG13)</f>
        <v>#DIV/0!</v>
      </c>
      <c r="I13" s="63"/>
      <c r="J13" s="66"/>
      <c r="K13" s="53" t="e">
        <f>'1.DÖNEM '!K13</f>
        <v>#DIV/0!</v>
      </c>
      <c r="L13" s="68" t="e">
        <f aca="true" t="shared" si="1" ref="L13:L46">AVERAGE(E13:J13)</f>
        <v>#DIV/0!</v>
      </c>
      <c r="M13" s="68" t="e">
        <f aca="true" t="shared" si="2" ref="M13:M46">AVERAGE(K13:L13)</f>
        <v>#DIV/0!</v>
      </c>
      <c r="N13" s="54" t="e">
        <f aca="true" t="shared" si="3" ref="N13:N46">IF(M13&gt;=50,"GEÇTİ","KALDI")</f>
        <v>#DIV/0!</v>
      </c>
      <c r="O13" s="133"/>
      <c r="P13" s="45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</row>
    <row r="14" spans="1:33" ht="39.75" customHeight="1" thickBot="1">
      <c r="A14" s="6">
        <v>4</v>
      </c>
      <c r="B14" s="38">
        <f>'1.DÖNEM '!B14</f>
        <v>0</v>
      </c>
      <c r="C14" s="39">
        <f>'1.DÖNEM '!C14</f>
        <v>0</v>
      </c>
      <c r="D14" s="40">
        <f>'1.DÖNEM '!D14</f>
        <v>0</v>
      </c>
      <c r="E14" s="55"/>
      <c r="F14" s="56"/>
      <c r="G14" s="57"/>
      <c r="H14" s="71" t="e">
        <f t="shared" si="0"/>
        <v>#DIV/0!</v>
      </c>
      <c r="I14" s="59"/>
      <c r="J14" s="60"/>
      <c r="K14" s="61" t="e">
        <f>'1.DÖNEM '!K14</f>
        <v>#DIV/0!</v>
      </c>
      <c r="L14" s="72" t="e">
        <f t="shared" si="1"/>
        <v>#DIV/0!</v>
      </c>
      <c r="M14" s="72" t="e">
        <f t="shared" si="2"/>
        <v>#DIV/0!</v>
      </c>
      <c r="N14" s="62" t="e">
        <f t="shared" si="3"/>
        <v>#DIV/0!</v>
      </c>
      <c r="O14" s="133"/>
      <c r="P14" s="43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</row>
    <row r="15" spans="1:33" ht="39.75" customHeight="1" thickBot="1">
      <c r="A15" s="3">
        <v>5</v>
      </c>
      <c r="B15" s="35">
        <f>'1.DÖNEM '!B15</f>
        <v>0</v>
      </c>
      <c r="C15" s="36">
        <f>'1.DÖNEM '!C15</f>
        <v>0</v>
      </c>
      <c r="D15" s="37">
        <f>'1.DÖNEM '!D15</f>
        <v>0</v>
      </c>
      <c r="E15" s="63"/>
      <c r="F15" s="64"/>
      <c r="G15" s="65"/>
      <c r="H15" s="50" t="e">
        <f t="shared" si="0"/>
        <v>#DIV/0!</v>
      </c>
      <c r="I15" s="63"/>
      <c r="J15" s="66"/>
      <c r="K15" s="53" t="e">
        <f>'1.DÖNEM '!K15</f>
        <v>#DIV/0!</v>
      </c>
      <c r="L15" s="68" t="e">
        <f t="shared" si="1"/>
        <v>#DIV/0!</v>
      </c>
      <c r="M15" s="68" t="e">
        <f t="shared" si="2"/>
        <v>#DIV/0!</v>
      </c>
      <c r="N15" s="54" t="e">
        <f t="shared" si="3"/>
        <v>#DIV/0!</v>
      </c>
      <c r="O15" s="133"/>
      <c r="P15" s="45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</row>
    <row r="16" spans="1:33" ht="39.75" customHeight="1" thickBot="1">
      <c r="A16" s="6">
        <v>6</v>
      </c>
      <c r="B16" s="38">
        <f>'1.DÖNEM '!B16</f>
        <v>0</v>
      </c>
      <c r="C16" s="39">
        <f>'1.DÖNEM '!C16</f>
        <v>0</v>
      </c>
      <c r="D16" s="40">
        <f>'1.DÖNEM '!D16</f>
        <v>0</v>
      </c>
      <c r="E16" s="55"/>
      <c r="F16" s="56"/>
      <c r="G16" s="57"/>
      <c r="H16" s="71" t="e">
        <f t="shared" si="0"/>
        <v>#DIV/0!</v>
      </c>
      <c r="I16" s="59"/>
      <c r="J16" s="60"/>
      <c r="K16" s="61" t="e">
        <f>'1.DÖNEM '!K16</f>
        <v>#DIV/0!</v>
      </c>
      <c r="L16" s="72" t="e">
        <f t="shared" si="1"/>
        <v>#DIV/0!</v>
      </c>
      <c r="M16" s="72" t="e">
        <f t="shared" si="2"/>
        <v>#DIV/0!</v>
      </c>
      <c r="N16" s="62" t="e">
        <f t="shared" si="3"/>
        <v>#DIV/0!</v>
      </c>
      <c r="O16" s="133"/>
      <c r="P16" s="43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</row>
    <row r="17" spans="1:33" ht="39.75" customHeight="1" thickBot="1">
      <c r="A17" s="3">
        <v>7</v>
      </c>
      <c r="B17" s="35">
        <f>'1.DÖNEM '!B17</f>
        <v>0</v>
      </c>
      <c r="C17" s="36">
        <f>'1.DÖNEM '!C17</f>
        <v>0</v>
      </c>
      <c r="D17" s="37">
        <f>'1.DÖNEM '!D17</f>
        <v>0</v>
      </c>
      <c r="E17" s="63"/>
      <c r="F17" s="64"/>
      <c r="G17" s="65"/>
      <c r="H17" s="50" t="e">
        <f t="shared" si="0"/>
        <v>#DIV/0!</v>
      </c>
      <c r="I17" s="63"/>
      <c r="J17" s="66"/>
      <c r="K17" s="53" t="e">
        <f>'1.DÖNEM '!K17</f>
        <v>#DIV/0!</v>
      </c>
      <c r="L17" s="68" t="e">
        <f t="shared" si="1"/>
        <v>#DIV/0!</v>
      </c>
      <c r="M17" s="68" t="e">
        <f t="shared" si="2"/>
        <v>#DIV/0!</v>
      </c>
      <c r="N17" s="54" t="e">
        <f t="shared" si="3"/>
        <v>#DIV/0!</v>
      </c>
      <c r="O17" s="133"/>
      <c r="P17" s="45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</row>
    <row r="18" spans="1:33" ht="39.75" customHeight="1" thickBot="1">
      <c r="A18" s="6">
        <v>8</v>
      </c>
      <c r="B18" s="38">
        <f>'1.DÖNEM '!B18</f>
        <v>0</v>
      </c>
      <c r="C18" s="39">
        <f>'1.DÖNEM '!C18</f>
        <v>0</v>
      </c>
      <c r="D18" s="40">
        <f>'1.DÖNEM '!D18</f>
        <v>0</v>
      </c>
      <c r="E18" s="55"/>
      <c r="F18" s="56"/>
      <c r="G18" s="57"/>
      <c r="H18" s="71" t="e">
        <f t="shared" si="0"/>
        <v>#DIV/0!</v>
      </c>
      <c r="I18" s="59"/>
      <c r="J18" s="60"/>
      <c r="K18" s="61" t="e">
        <f>'1.DÖNEM '!K18</f>
        <v>#DIV/0!</v>
      </c>
      <c r="L18" s="72" t="e">
        <f t="shared" si="1"/>
        <v>#DIV/0!</v>
      </c>
      <c r="M18" s="72" t="e">
        <f t="shared" si="2"/>
        <v>#DIV/0!</v>
      </c>
      <c r="N18" s="62" t="e">
        <f t="shared" si="3"/>
        <v>#DIV/0!</v>
      </c>
      <c r="O18" s="133"/>
      <c r="P18" s="43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</row>
    <row r="19" spans="1:33" ht="39.75" customHeight="1" thickBot="1">
      <c r="A19" s="3">
        <v>9</v>
      </c>
      <c r="B19" s="35">
        <f>'1.DÖNEM '!B19</f>
        <v>0</v>
      </c>
      <c r="C19" s="36">
        <f>'1.DÖNEM '!C19</f>
        <v>0</v>
      </c>
      <c r="D19" s="37">
        <f>'1.DÖNEM '!D19</f>
        <v>0</v>
      </c>
      <c r="E19" s="63"/>
      <c r="F19" s="64"/>
      <c r="G19" s="65"/>
      <c r="H19" s="50" t="e">
        <f t="shared" si="0"/>
        <v>#DIV/0!</v>
      </c>
      <c r="I19" s="63"/>
      <c r="J19" s="66"/>
      <c r="K19" s="53" t="e">
        <f>'1.DÖNEM '!K19</f>
        <v>#DIV/0!</v>
      </c>
      <c r="L19" s="68" t="e">
        <f t="shared" si="1"/>
        <v>#DIV/0!</v>
      </c>
      <c r="M19" s="68" t="e">
        <f t="shared" si="2"/>
        <v>#DIV/0!</v>
      </c>
      <c r="N19" s="54" t="e">
        <f t="shared" si="3"/>
        <v>#DIV/0!</v>
      </c>
      <c r="O19" s="133"/>
      <c r="P19" s="45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</row>
    <row r="20" spans="1:33" ht="39.75" customHeight="1" thickBot="1">
      <c r="A20" s="6">
        <v>10</v>
      </c>
      <c r="B20" s="38">
        <f>'1.DÖNEM '!B20</f>
        <v>0</v>
      </c>
      <c r="C20" s="39">
        <f>'1.DÖNEM '!C20</f>
        <v>0</v>
      </c>
      <c r="D20" s="40">
        <f>'1.DÖNEM '!D20</f>
        <v>0</v>
      </c>
      <c r="E20" s="55"/>
      <c r="F20" s="56"/>
      <c r="G20" s="57"/>
      <c r="H20" s="71" t="e">
        <f t="shared" si="0"/>
        <v>#DIV/0!</v>
      </c>
      <c r="I20" s="59"/>
      <c r="J20" s="60"/>
      <c r="K20" s="61" t="e">
        <f>'1.DÖNEM '!K20</f>
        <v>#DIV/0!</v>
      </c>
      <c r="L20" s="72" t="e">
        <f t="shared" si="1"/>
        <v>#DIV/0!</v>
      </c>
      <c r="M20" s="72" t="e">
        <f t="shared" si="2"/>
        <v>#DIV/0!</v>
      </c>
      <c r="N20" s="62" t="e">
        <f t="shared" si="3"/>
        <v>#DIV/0!</v>
      </c>
      <c r="O20" s="133"/>
      <c r="P20" s="43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</row>
    <row r="21" spans="1:33" ht="39.75" customHeight="1" thickBot="1">
      <c r="A21" s="3">
        <v>11</v>
      </c>
      <c r="B21" s="35">
        <f>'1.DÖNEM '!B21</f>
        <v>0</v>
      </c>
      <c r="C21" s="36">
        <f>'1.DÖNEM '!C21</f>
        <v>0</v>
      </c>
      <c r="D21" s="37">
        <f>'1.DÖNEM '!D21</f>
        <v>0</v>
      </c>
      <c r="E21" s="63"/>
      <c r="F21" s="64"/>
      <c r="G21" s="65"/>
      <c r="H21" s="50" t="e">
        <f t="shared" si="0"/>
        <v>#DIV/0!</v>
      </c>
      <c r="I21" s="63"/>
      <c r="J21" s="66"/>
      <c r="K21" s="53" t="e">
        <f>'1.DÖNEM '!K21</f>
        <v>#DIV/0!</v>
      </c>
      <c r="L21" s="68" t="e">
        <f t="shared" si="1"/>
        <v>#DIV/0!</v>
      </c>
      <c r="M21" s="68" t="e">
        <f t="shared" si="2"/>
        <v>#DIV/0!</v>
      </c>
      <c r="N21" s="54" t="e">
        <f t="shared" si="3"/>
        <v>#DIV/0!</v>
      </c>
      <c r="O21" s="133"/>
      <c r="P21" s="45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</row>
    <row r="22" spans="1:33" ht="39.75" customHeight="1" thickBot="1">
      <c r="A22" s="6">
        <v>12</v>
      </c>
      <c r="B22" s="38">
        <f>'1.DÖNEM '!B22</f>
        <v>0</v>
      </c>
      <c r="C22" s="39">
        <f>'1.DÖNEM '!C22</f>
        <v>0</v>
      </c>
      <c r="D22" s="40">
        <f>'1.DÖNEM '!D22</f>
        <v>0</v>
      </c>
      <c r="E22" s="55"/>
      <c r="F22" s="56"/>
      <c r="G22" s="57"/>
      <c r="H22" s="71" t="e">
        <f t="shared" si="0"/>
        <v>#DIV/0!</v>
      </c>
      <c r="I22" s="59"/>
      <c r="J22" s="60"/>
      <c r="K22" s="61" t="e">
        <f>'1.DÖNEM '!K22</f>
        <v>#DIV/0!</v>
      </c>
      <c r="L22" s="72" t="e">
        <f t="shared" si="1"/>
        <v>#DIV/0!</v>
      </c>
      <c r="M22" s="72" t="e">
        <f t="shared" si="2"/>
        <v>#DIV/0!</v>
      </c>
      <c r="N22" s="62" t="e">
        <f t="shared" si="3"/>
        <v>#DIV/0!</v>
      </c>
      <c r="O22" s="133"/>
      <c r="P22" s="43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</row>
    <row r="23" spans="1:33" ht="39.75" customHeight="1" thickBot="1">
      <c r="A23" s="3">
        <v>13</v>
      </c>
      <c r="B23" s="35">
        <f>'1.DÖNEM '!B23</f>
        <v>0</v>
      </c>
      <c r="C23" s="36">
        <f>'1.DÖNEM '!C23</f>
        <v>0</v>
      </c>
      <c r="D23" s="37">
        <f>'1.DÖNEM '!D23</f>
        <v>0</v>
      </c>
      <c r="E23" s="63"/>
      <c r="F23" s="64"/>
      <c r="G23" s="65"/>
      <c r="H23" s="50" t="e">
        <f t="shared" si="0"/>
        <v>#DIV/0!</v>
      </c>
      <c r="I23" s="63"/>
      <c r="J23" s="66"/>
      <c r="K23" s="53" t="e">
        <f>'1.DÖNEM '!K23</f>
        <v>#DIV/0!</v>
      </c>
      <c r="L23" s="68" t="e">
        <f t="shared" si="1"/>
        <v>#DIV/0!</v>
      </c>
      <c r="M23" s="68" t="e">
        <f t="shared" si="2"/>
        <v>#DIV/0!</v>
      </c>
      <c r="N23" s="54" t="e">
        <f t="shared" si="3"/>
        <v>#DIV/0!</v>
      </c>
      <c r="O23" s="133"/>
      <c r="P23" s="45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</row>
    <row r="24" spans="1:33" ht="39.75" customHeight="1" thickBot="1">
      <c r="A24" s="6">
        <v>14</v>
      </c>
      <c r="B24" s="38">
        <f>'1.DÖNEM '!B24</f>
        <v>0</v>
      </c>
      <c r="C24" s="39">
        <f>'1.DÖNEM '!C24</f>
        <v>0</v>
      </c>
      <c r="D24" s="40">
        <f>'1.DÖNEM '!D24</f>
        <v>0</v>
      </c>
      <c r="E24" s="55"/>
      <c r="F24" s="56"/>
      <c r="G24" s="57"/>
      <c r="H24" s="71" t="e">
        <f t="shared" si="0"/>
        <v>#DIV/0!</v>
      </c>
      <c r="I24" s="59"/>
      <c r="J24" s="60"/>
      <c r="K24" s="61" t="e">
        <f>'1.DÖNEM '!K24</f>
        <v>#DIV/0!</v>
      </c>
      <c r="L24" s="72" t="e">
        <f t="shared" si="1"/>
        <v>#DIV/0!</v>
      </c>
      <c r="M24" s="72" t="e">
        <f t="shared" si="2"/>
        <v>#DIV/0!</v>
      </c>
      <c r="N24" s="62" t="e">
        <f t="shared" si="3"/>
        <v>#DIV/0!</v>
      </c>
      <c r="O24" s="133"/>
      <c r="P24" s="43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</row>
    <row r="25" spans="1:33" ht="39.75" customHeight="1" thickBot="1">
      <c r="A25" s="3">
        <v>15</v>
      </c>
      <c r="B25" s="35">
        <f>'1.DÖNEM '!B25</f>
        <v>0</v>
      </c>
      <c r="C25" s="36">
        <f>'1.DÖNEM '!C25</f>
        <v>0</v>
      </c>
      <c r="D25" s="37">
        <f>'1.DÖNEM '!D25</f>
        <v>0</v>
      </c>
      <c r="E25" s="63"/>
      <c r="F25" s="64"/>
      <c r="G25" s="65"/>
      <c r="H25" s="50" t="e">
        <f t="shared" si="0"/>
        <v>#DIV/0!</v>
      </c>
      <c r="I25" s="63"/>
      <c r="J25" s="66"/>
      <c r="K25" s="53" t="e">
        <f>'1.DÖNEM '!K25</f>
        <v>#DIV/0!</v>
      </c>
      <c r="L25" s="68" t="e">
        <f t="shared" si="1"/>
        <v>#DIV/0!</v>
      </c>
      <c r="M25" s="68" t="e">
        <f t="shared" si="2"/>
        <v>#DIV/0!</v>
      </c>
      <c r="N25" s="54" t="e">
        <f t="shared" si="3"/>
        <v>#DIV/0!</v>
      </c>
      <c r="O25" s="133"/>
      <c r="P25" s="45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</row>
    <row r="26" spans="1:33" ht="39.75" customHeight="1" thickBot="1">
      <c r="A26" s="6">
        <v>16</v>
      </c>
      <c r="B26" s="38">
        <f>'1.DÖNEM '!B26</f>
        <v>0</v>
      </c>
      <c r="C26" s="39">
        <f>'1.DÖNEM '!C26</f>
        <v>0</v>
      </c>
      <c r="D26" s="40">
        <f>'1.DÖNEM '!D26</f>
        <v>0</v>
      </c>
      <c r="E26" s="55"/>
      <c r="F26" s="56"/>
      <c r="G26" s="57"/>
      <c r="H26" s="71" t="e">
        <f t="shared" si="0"/>
        <v>#DIV/0!</v>
      </c>
      <c r="I26" s="59"/>
      <c r="J26" s="60"/>
      <c r="K26" s="61" t="e">
        <f>'1.DÖNEM '!K26</f>
        <v>#DIV/0!</v>
      </c>
      <c r="L26" s="72" t="e">
        <f t="shared" si="1"/>
        <v>#DIV/0!</v>
      </c>
      <c r="M26" s="72" t="e">
        <f t="shared" si="2"/>
        <v>#DIV/0!</v>
      </c>
      <c r="N26" s="62" t="e">
        <f t="shared" si="3"/>
        <v>#DIV/0!</v>
      </c>
      <c r="O26" s="133"/>
      <c r="P26" s="43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</row>
    <row r="27" spans="1:33" ht="39.75" customHeight="1" thickBot="1">
      <c r="A27" s="3">
        <v>17</v>
      </c>
      <c r="B27" s="35">
        <f>'1.DÖNEM '!B27</f>
        <v>0</v>
      </c>
      <c r="C27" s="36">
        <f>'1.DÖNEM '!C27</f>
        <v>0</v>
      </c>
      <c r="D27" s="37">
        <f>'1.DÖNEM '!D27</f>
        <v>0</v>
      </c>
      <c r="E27" s="63"/>
      <c r="F27" s="64"/>
      <c r="G27" s="65"/>
      <c r="H27" s="50" t="e">
        <f t="shared" si="0"/>
        <v>#DIV/0!</v>
      </c>
      <c r="I27" s="63"/>
      <c r="J27" s="66"/>
      <c r="K27" s="53" t="e">
        <f>'1.DÖNEM '!K27</f>
        <v>#DIV/0!</v>
      </c>
      <c r="L27" s="68" t="e">
        <f t="shared" si="1"/>
        <v>#DIV/0!</v>
      </c>
      <c r="M27" s="68" t="e">
        <f t="shared" si="2"/>
        <v>#DIV/0!</v>
      </c>
      <c r="N27" s="54" t="e">
        <f t="shared" si="3"/>
        <v>#DIV/0!</v>
      </c>
      <c r="O27" s="133"/>
      <c r="P27" s="45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</row>
    <row r="28" spans="1:33" ht="39.75" customHeight="1" thickBot="1">
      <c r="A28" s="6">
        <v>18</v>
      </c>
      <c r="B28" s="38">
        <f>'1.DÖNEM '!B28</f>
        <v>0</v>
      </c>
      <c r="C28" s="39">
        <f>'1.DÖNEM '!C28</f>
        <v>0</v>
      </c>
      <c r="D28" s="40">
        <f>'1.DÖNEM '!D28</f>
        <v>0</v>
      </c>
      <c r="E28" s="55"/>
      <c r="F28" s="56"/>
      <c r="G28" s="57"/>
      <c r="H28" s="71" t="e">
        <f t="shared" si="0"/>
        <v>#DIV/0!</v>
      </c>
      <c r="I28" s="59"/>
      <c r="J28" s="60"/>
      <c r="K28" s="61" t="e">
        <f>'1.DÖNEM '!K28</f>
        <v>#DIV/0!</v>
      </c>
      <c r="L28" s="72" t="e">
        <f t="shared" si="1"/>
        <v>#DIV/0!</v>
      </c>
      <c r="M28" s="72" t="e">
        <f t="shared" si="2"/>
        <v>#DIV/0!</v>
      </c>
      <c r="N28" s="62" t="e">
        <f t="shared" si="3"/>
        <v>#DIV/0!</v>
      </c>
      <c r="O28" s="133"/>
      <c r="P28" s="43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</row>
    <row r="29" spans="1:33" ht="39.75" customHeight="1" thickBot="1">
      <c r="A29" s="3">
        <v>19</v>
      </c>
      <c r="B29" s="35">
        <f>'1.DÖNEM '!B29</f>
        <v>0</v>
      </c>
      <c r="C29" s="36">
        <f>'1.DÖNEM '!C29</f>
        <v>0</v>
      </c>
      <c r="D29" s="37">
        <f>'1.DÖNEM '!D29</f>
        <v>0</v>
      </c>
      <c r="E29" s="63"/>
      <c r="F29" s="64"/>
      <c r="G29" s="65"/>
      <c r="H29" s="50" t="e">
        <f t="shared" si="0"/>
        <v>#DIV/0!</v>
      </c>
      <c r="I29" s="63"/>
      <c r="J29" s="66"/>
      <c r="K29" s="53" t="e">
        <f>'1.DÖNEM '!K29</f>
        <v>#DIV/0!</v>
      </c>
      <c r="L29" s="68" t="e">
        <f t="shared" si="1"/>
        <v>#DIV/0!</v>
      </c>
      <c r="M29" s="68" t="e">
        <f t="shared" si="2"/>
        <v>#DIV/0!</v>
      </c>
      <c r="N29" s="54" t="e">
        <f t="shared" si="3"/>
        <v>#DIV/0!</v>
      </c>
      <c r="O29" s="133"/>
      <c r="P29" s="45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</row>
    <row r="30" spans="1:33" ht="39.75" customHeight="1" thickBot="1">
      <c r="A30" s="6">
        <v>20</v>
      </c>
      <c r="B30" s="38">
        <f>'1.DÖNEM '!B30</f>
        <v>0</v>
      </c>
      <c r="C30" s="39">
        <f>'1.DÖNEM '!C30</f>
        <v>0</v>
      </c>
      <c r="D30" s="40">
        <f>'1.DÖNEM '!D30</f>
        <v>0</v>
      </c>
      <c r="E30" s="55"/>
      <c r="F30" s="56"/>
      <c r="G30" s="57"/>
      <c r="H30" s="71" t="e">
        <f t="shared" si="0"/>
        <v>#DIV/0!</v>
      </c>
      <c r="I30" s="59"/>
      <c r="J30" s="60"/>
      <c r="K30" s="61" t="e">
        <f>'1.DÖNEM '!K30</f>
        <v>#DIV/0!</v>
      </c>
      <c r="L30" s="72" t="e">
        <f t="shared" si="1"/>
        <v>#DIV/0!</v>
      </c>
      <c r="M30" s="72" t="e">
        <f t="shared" si="2"/>
        <v>#DIV/0!</v>
      </c>
      <c r="N30" s="62" t="e">
        <f t="shared" si="3"/>
        <v>#DIV/0!</v>
      </c>
      <c r="O30" s="133"/>
      <c r="P30" s="43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</row>
    <row r="31" spans="1:33" ht="39.75" customHeight="1" thickBot="1">
      <c r="A31" s="3">
        <v>21</v>
      </c>
      <c r="B31" s="35">
        <f>'1.DÖNEM '!B31</f>
        <v>0</v>
      </c>
      <c r="C31" s="36">
        <f>'1.DÖNEM '!C31</f>
        <v>0</v>
      </c>
      <c r="D31" s="37">
        <f>'1.DÖNEM '!D31</f>
        <v>0</v>
      </c>
      <c r="E31" s="63"/>
      <c r="F31" s="64"/>
      <c r="G31" s="65"/>
      <c r="H31" s="50" t="e">
        <f t="shared" si="0"/>
        <v>#DIV/0!</v>
      </c>
      <c r="I31" s="63"/>
      <c r="J31" s="66"/>
      <c r="K31" s="53" t="e">
        <f>'1.DÖNEM '!K31</f>
        <v>#DIV/0!</v>
      </c>
      <c r="L31" s="68" t="e">
        <f t="shared" si="1"/>
        <v>#DIV/0!</v>
      </c>
      <c r="M31" s="68" t="e">
        <f t="shared" si="2"/>
        <v>#DIV/0!</v>
      </c>
      <c r="N31" s="54" t="e">
        <f t="shared" si="3"/>
        <v>#DIV/0!</v>
      </c>
      <c r="O31" s="133"/>
      <c r="P31" s="45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</row>
    <row r="32" spans="1:33" ht="39.75" customHeight="1" thickBot="1">
      <c r="A32" s="6">
        <v>22</v>
      </c>
      <c r="B32" s="38">
        <f>'1.DÖNEM '!B32</f>
        <v>0</v>
      </c>
      <c r="C32" s="39">
        <f>'1.DÖNEM '!C32</f>
        <v>0</v>
      </c>
      <c r="D32" s="40">
        <f>'1.DÖNEM '!D32</f>
        <v>0</v>
      </c>
      <c r="E32" s="55"/>
      <c r="F32" s="56"/>
      <c r="G32" s="57"/>
      <c r="H32" s="71" t="e">
        <f t="shared" si="0"/>
        <v>#DIV/0!</v>
      </c>
      <c r="I32" s="59"/>
      <c r="J32" s="60"/>
      <c r="K32" s="61" t="e">
        <f>'1.DÖNEM '!K32</f>
        <v>#DIV/0!</v>
      </c>
      <c r="L32" s="72" t="e">
        <f t="shared" si="1"/>
        <v>#DIV/0!</v>
      </c>
      <c r="M32" s="72" t="e">
        <f t="shared" si="2"/>
        <v>#DIV/0!</v>
      </c>
      <c r="N32" s="62" t="e">
        <f t="shared" si="3"/>
        <v>#DIV/0!</v>
      </c>
      <c r="O32" s="133"/>
      <c r="P32" s="43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</row>
    <row r="33" spans="1:33" ht="39.75" customHeight="1" thickBot="1">
      <c r="A33" s="3">
        <v>23</v>
      </c>
      <c r="B33" s="35">
        <f>'1.DÖNEM '!B33</f>
        <v>0</v>
      </c>
      <c r="C33" s="36">
        <f>'1.DÖNEM '!C33</f>
        <v>0</v>
      </c>
      <c r="D33" s="37">
        <f>'1.DÖNEM '!D33</f>
        <v>0</v>
      </c>
      <c r="E33" s="63"/>
      <c r="F33" s="64"/>
      <c r="G33" s="65"/>
      <c r="H33" s="50" t="e">
        <f t="shared" si="0"/>
        <v>#DIV/0!</v>
      </c>
      <c r="I33" s="63"/>
      <c r="J33" s="66"/>
      <c r="K33" s="53" t="e">
        <f>'1.DÖNEM '!K33</f>
        <v>#DIV/0!</v>
      </c>
      <c r="L33" s="68" t="e">
        <f t="shared" si="1"/>
        <v>#DIV/0!</v>
      </c>
      <c r="M33" s="68" t="e">
        <f t="shared" si="2"/>
        <v>#DIV/0!</v>
      </c>
      <c r="N33" s="54" t="e">
        <f t="shared" si="3"/>
        <v>#DIV/0!</v>
      </c>
      <c r="O33" s="133"/>
      <c r="P33" s="45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</row>
    <row r="34" spans="1:33" ht="39.75" customHeight="1" thickBot="1">
      <c r="A34" s="6">
        <v>24</v>
      </c>
      <c r="B34" s="38">
        <f>'1.DÖNEM '!B34</f>
        <v>0</v>
      </c>
      <c r="C34" s="39">
        <f>'1.DÖNEM '!C34</f>
        <v>0</v>
      </c>
      <c r="D34" s="40">
        <f>'1.DÖNEM '!D34</f>
        <v>0</v>
      </c>
      <c r="E34" s="55"/>
      <c r="F34" s="56"/>
      <c r="G34" s="57"/>
      <c r="H34" s="71" t="e">
        <f t="shared" si="0"/>
        <v>#DIV/0!</v>
      </c>
      <c r="I34" s="59"/>
      <c r="J34" s="60"/>
      <c r="K34" s="61" t="e">
        <f>'1.DÖNEM '!K34</f>
        <v>#DIV/0!</v>
      </c>
      <c r="L34" s="72" t="e">
        <f t="shared" si="1"/>
        <v>#DIV/0!</v>
      </c>
      <c r="M34" s="72" t="e">
        <f t="shared" si="2"/>
        <v>#DIV/0!</v>
      </c>
      <c r="N34" s="62" t="e">
        <f t="shared" si="3"/>
        <v>#DIV/0!</v>
      </c>
      <c r="O34" s="133"/>
      <c r="P34" s="43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</row>
    <row r="35" spans="1:33" ht="39.75" customHeight="1" thickBot="1">
      <c r="A35" s="3">
        <v>25</v>
      </c>
      <c r="B35" s="35">
        <f>'1.DÖNEM '!B35</f>
        <v>0</v>
      </c>
      <c r="C35" s="36">
        <f>'1.DÖNEM '!C35</f>
        <v>0</v>
      </c>
      <c r="D35" s="37">
        <f>'1.DÖNEM '!D35</f>
        <v>0</v>
      </c>
      <c r="E35" s="63"/>
      <c r="F35" s="64"/>
      <c r="G35" s="65"/>
      <c r="H35" s="50" t="e">
        <f t="shared" si="0"/>
        <v>#DIV/0!</v>
      </c>
      <c r="I35" s="63"/>
      <c r="J35" s="66"/>
      <c r="K35" s="53" t="e">
        <f>'1.DÖNEM '!K35</f>
        <v>#DIV/0!</v>
      </c>
      <c r="L35" s="68" t="e">
        <f t="shared" si="1"/>
        <v>#DIV/0!</v>
      </c>
      <c r="M35" s="68" t="e">
        <f t="shared" si="2"/>
        <v>#DIV/0!</v>
      </c>
      <c r="N35" s="54" t="e">
        <f t="shared" si="3"/>
        <v>#DIV/0!</v>
      </c>
      <c r="O35" s="133"/>
      <c r="P35" s="45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</row>
    <row r="36" spans="1:33" ht="39.75" customHeight="1" thickBot="1">
      <c r="A36" s="6">
        <v>26</v>
      </c>
      <c r="B36" s="38">
        <f>'1.DÖNEM '!B36</f>
        <v>0</v>
      </c>
      <c r="C36" s="39">
        <f>'1.DÖNEM '!C36</f>
        <v>0</v>
      </c>
      <c r="D36" s="40">
        <f>'1.DÖNEM '!D36</f>
        <v>0</v>
      </c>
      <c r="E36" s="55"/>
      <c r="F36" s="56"/>
      <c r="G36" s="57"/>
      <c r="H36" s="71" t="e">
        <f t="shared" si="0"/>
        <v>#DIV/0!</v>
      </c>
      <c r="I36" s="59"/>
      <c r="J36" s="60"/>
      <c r="K36" s="61" t="e">
        <f>'1.DÖNEM '!K36</f>
        <v>#DIV/0!</v>
      </c>
      <c r="L36" s="72" t="e">
        <f t="shared" si="1"/>
        <v>#DIV/0!</v>
      </c>
      <c r="M36" s="72" t="e">
        <f t="shared" si="2"/>
        <v>#DIV/0!</v>
      </c>
      <c r="N36" s="62" t="e">
        <f t="shared" si="3"/>
        <v>#DIV/0!</v>
      </c>
      <c r="O36" s="133"/>
      <c r="P36" s="43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</row>
    <row r="37" spans="1:33" ht="39.75" customHeight="1" thickBot="1">
      <c r="A37" s="3">
        <v>27</v>
      </c>
      <c r="B37" s="35">
        <f>'1.DÖNEM '!B37</f>
        <v>0</v>
      </c>
      <c r="C37" s="36">
        <f>'1.DÖNEM '!C37</f>
        <v>0</v>
      </c>
      <c r="D37" s="37">
        <f>'1.DÖNEM '!D37</f>
        <v>0</v>
      </c>
      <c r="E37" s="63"/>
      <c r="F37" s="64"/>
      <c r="G37" s="65"/>
      <c r="H37" s="50" t="e">
        <f t="shared" si="0"/>
        <v>#DIV/0!</v>
      </c>
      <c r="I37" s="63"/>
      <c r="J37" s="66"/>
      <c r="K37" s="53" t="e">
        <f>'1.DÖNEM '!K37</f>
        <v>#DIV/0!</v>
      </c>
      <c r="L37" s="68" t="e">
        <f t="shared" si="1"/>
        <v>#DIV/0!</v>
      </c>
      <c r="M37" s="68" t="e">
        <f t="shared" si="2"/>
        <v>#DIV/0!</v>
      </c>
      <c r="N37" s="54" t="e">
        <f t="shared" si="3"/>
        <v>#DIV/0!</v>
      </c>
      <c r="O37" s="133"/>
      <c r="P37" s="45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</row>
    <row r="38" spans="1:33" ht="39.75" customHeight="1" thickBot="1">
      <c r="A38" s="6">
        <v>28</v>
      </c>
      <c r="B38" s="38">
        <f>'1.DÖNEM '!B38</f>
        <v>0</v>
      </c>
      <c r="C38" s="39">
        <f>'1.DÖNEM '!C38</f>
        <v>0</v>
      </c>
      <c r="D38" s="40">
        <f>'1.DÖNEM '!D38</f>
        <v>0</v>
      </c>
      <c r="E38" s="55"/>
      <c r="F38" s="56"/>
      <c r="G38" s="57"/>
      <c r="H38" s="71" t="e">
        <f t="shared" si="0"/>
        <v>#DIV/0!</v>
      </c>
      <c r="I38" s="59"/>
      <c r="J38" s="60"/>
      <c r="K38" s="61" t="e">
        <f>'1.DÖNEM '!K38</f>
        <v>#DIV/0!</v>
      </c>
      <c r="L38" s="72" t="e">
        <f t="shared" si="1"/>
        <v>#DIV/0!</v>
      </c>
      <c r="M38" s="72" t="e">
        <f t="shared" si="2"/>
        <v>#DIV/0!</v>
      </c>
      <c r="N38" s="62" t="e">
        <f t="shared" si="3"/>
        <v>#DIV/0!</v>
      </c>
      <c r="O38" s="133"/>
      <c r="P38" s="43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</row>
    <row r="39" spans="1:33" ht="39.75" customHeight="1" thickBot="1">
      <c r="A39" s="3">
        <v>29</v>
      </c>
      <c r="B39" s="35">
        <f>'1.DÖNEM '!B39</f>
        <v>0</v>
      </c>
      <c r="C39" s="36">
        <f>'1.DÖNEM '!C39</f>
        <v>0</v>
      </c>
      <c r="D39" s="37">
        <f>'1.DÖNEM '!D39</f>
        <v>0</v>
      </c>
      <c r="E39" s="63"/>
      <c r="F39" s="64"/>
      <c r="G39" s="65"/>
      <c r="H39" s="50" t="e">
        <f t="shared" si="0"/>
        <v>#DIV/0!</v>
      </c>
      <c r="I39" s="63"/>
      <c r="J39" s="66"/>
      <c r="K39" s="53" t="e">
        <f>'1.DÖNEM '!K39</f>
        <v>#DIV/0!</v>
      </c>
      <c r="L39" s="68" t="e">
        <f t="shared" si="1"/>
        <v>#DIV/0!</v>
      </c>
      <c r="M39" s="68" t="e">
        <f t="shared" si="2"/>
        <v>#DIV/0!</v>
      </c>
      <c r="N39" s="54" t="e">
        <f t="shared" si="3"/>
        <v>#DIV/0!</v>
      </c>
      <c r="O39" s="133"/>
      <c r="P39" s="45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</row>
    <row r="40" spans="1:33" ht="39.75" customHeight="1" thickBot="1">
      <c r="A40" s="6">
        <v>30</v>
      </c>
      <c r="B40" s="38">
        <f>'1.DÖNEM '!B40</f>
        <v>0</v>
      </c>
      <c r="C40" s="39">
        <f>'1.DÖNEM '!C40</f>
        <v>0</v>
      </c>
      <c r="D40" s="40">
        <f>'1.DÖNEM '!D40</f>
        <v>0</v>
      </c>
      <c r="E40" s="55"/>
      <c r="F40" s="56"/>
      <c r="G40" s="57"/>
      <c r="H40" s="71" t="e">
        <f t="shared" si="0"/>
        <v>#DIV/0!</v>
      </c>
      <c r="I40" s="59"/>
      <c r="J40" s="60"/>
      <c r="K40" s="61" t="e">
        <f>'1.DÖNEM '!K40</f>
        <v>#DIV/0!</v>
      </c>
      <c r="L40" s="72" t="e">
        <f t="shared" si="1"/>
        <v>#DIV/0!</v>
      </c>
      <c r="M40" s="72" t="e">
        <f t="shared" si="2"/>
        <v>#DIV/0!</v>
      </c>
      <c r="N40" s="62" t="e">
        <f t="shared" si="3"/>
        <v>#DIV/0!</v>
      </c>
      <c r="O40" s="133"/>
      <c r="P40" s="43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</row>
    <row r="41" spans="1:33" ht="39.75" customHeight="1" thickBot="1">
      <c r="A41" s="3">
        <v>31</v>
      </c>
      <c r="B41" s="35">
        <f>'1.DÖNEM '!B41</f>
        <v>0</v>
      </c>
      <c r="C41" s="36">
        <f>'1.DÖNEM '!C41</f>
        <v>0</v>
      </c>
      <c r="D41" s="37">
        <f>'1.DÖNEM '!D41</f>
        <v>0</v>
      </c>
      <c r="E41" s="63"/>
      <c r="F41" s="64"/>
      <c r="G41" s="65"/>
      <c r="H41" s="50" t="e">
        <f t="shared" si="0"/>
        <v>#DIV/0!</v>
      </c>
      <c r="I41" s="63"/>
      <c r="J41" s="66"/>
      <c r="K41" s="53" t="e">
        <f>'1.DÖNEM '!K41</f>
        <v>#DIV/0!</v>
      </c>
      <c r="L41" s="68" t="e">
        <f t="shared" si="1"/>
        <v>#DIV/0!</v>
      </c>
      <c r="M41" s="68" t="e">
        <f t="shared" si="2"/>
        <v>#DIV/0!</v>
      </c>
      <c r="N41" s="54" t="e">
        <f t="shared" si="3"/>
        <v>#DIV/0!</v>
      </c>
      <c r="O41" s="133"/>
      <c r="P41" s="45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</row>
    <row r="42" spans="1:33" ht="39.75" customHeight="1" thickBot="1">
      <c r="A42" s="6">
        <v>32</v>
      </c>
      <c r="B42" s="38">
        <f>'1.DÖNEM '!B42</f>
        <v>0</v>
      </c>
      <c r="C42" s="39">
        <f>'1.DÖNEM '!C42</f>
        <v>0</v>
      </c>
      <c r="D42" s="40">
        <f>'1.DÖNEM '!D42</f>
        <v>0</v>
      </c>
      <c r="E42" s="55"/>
      <c r="F42" s="56"/>
      <c r="G42" s="57"/>
      <c r="H42" s="71" t="e">
        <f t="shared" si="0"/>
        <v>#DIV/0!</v>
      </c>
      <c r="I42" s="59"/>
      <c r="J42" s="60"/>
      <c r="K42" s="61" t="e">
        <f>'1.DÖNEM '!K42</f>
        <v>#DIV/0!</v>
      </c>
      <c r="L42" s="72" t="e">
        <f t="shared" si="1"/>
        <v>#DIV/0!</v>
      </c>
      <c r="M42" s="72" t="e">
        <f t="shared" si="2"/>
        <v>#DIV/0!</v>
      </c>
      <c r="N42" s="62" t="e">
        <f t="shared" si="3"/>
        <v>#DIV/0!</v>
      </c>
      <c r="O42" s="133"/>
      <c r="P42" s="43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</row>
    <row r="43" spans="1:33" ht="39.75" customHeight="1" thickBot="1">
      <c r="A43" s="3">
        <v>33</v>
      </c>
      <c r="B43" s="35">
        <f>'1.DÖNEM '!B43</f>
        <v>0</v>
      </c>
      <c r="C43" s="36">
        <f>'1.DÖNEM '!C43</f>
        <v>0</v>
      </c>
      <c r="D43" s="37">
        <f>'1.DÖNEM '!D43</f>
        <v>0</v>
      </c>
      <c r="E43" s="63"/>
      <c r="F43" s="64"/>
      <c r="G43" s="65"/>
      <c r="H43" s="50" t="e">
        <f t="shared" si="0"/>
        <v>#DIV/0!</v>
      </c>
      <c r="I43" s="63"/>
      <c r="J43" s="66"/>
      <c r="K43" s="53" t="e">
        <f>'1.DÖNEM '!K43</f>
        <v>#DIV/0!</v>
      </c>
      <c r="L43" s="68" t="e">
        <f t="shared" si="1"/>
        <v>#DIV/0!</v>
      </c>
      <c r="M43" s="68" t="e">
        <f t="shared" si="2"/>
        <v>#DIV/0!</v>
      </c>
      <c r="N43" s="54" t="e">
        <f t="shared" si="3"/>
        <v>#DIV/0!</v>
      </c>
      <c r="O43" s="133"/>
      <c r="P43" s="45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</row>
    <row r="44" spans="1:33" ht="39.75" customHeight="1" thickBot="1">
      <c r="A44" s="6">
        <v>34</v>
      </c>
      <c r="B44" s="38">
        <f>'1.DÖNEM '!B44</f>
        <v>0</v>
      </c>
      <c r="C44" s="39">
        <f>'1.DÖNEM '!C44</f>
        <v>0</v>
      </c>
      <c r="D44" s="40">
        <f>'1.DÖNEM '!D44</f>
        <v>0</v>
      </c>
      <c r="E44" s="55"/>
      <c r="F44" s="56"/>
      <c r="G44" s="57"/>
      <c r="H44" s="71" t="e">
        <f t="shared" si="0"/>
        <v>#DIV/0!</v>
      </c>
      <c r="I44" s="59"/>
      <c r="J44" s="60"/>
      <c r="K44" s="61" t="e">
        <f>'1.DÖNEM '!K44</f>
        <v>#DIV/0!</v>
      </c>
      <c r="L44" s="72" t="e">
        <f t="shared" si="1"/>
        <v>#DIV/0!</v>
      </c>
      <c r="M44" s="72" t="e">
        <f t="shared" si="2"/>
        <v>#DIV/0!</v>
      </c>
      <c r="N44" s="62" t="e">
        <f t="shared" si="3"/>
        <v>#DIV/0!</v>
      </c>
      <c r="O44" s="133"/>
      <c r="P44" s="43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</row>
    <row r="45" spans="1:33" ht="39.75" customHeight="1" thickBot="1">
      <c r="A45" s="3">
        <v>35</v>
      </c>
      <c r="B45" s="35">
        <f>'1.DÖNEM '!B45</f>
        <v>0</v>
      </c>
      <c r="C45" s="36">
        <f>'1.DÖNEM '!C45</f>
        <v>0</v>
      </c>
      <c r="D45" s="37">
        <f>'1.DÖNEM '!D45</f>
        <v>0</v>
      </c>
      <c r="E45" s="63"/>
      <c r="F45" s="64"/>
      <c r="G45" s="65"/>
      <c r="H45" s="50" t="e">
        <f t="shared" si="0"/>
        <v>#DIV/0!</v>
      </c>
      <c r="I45" s="63"/>
      <c r="J45" s="66"/>
      <c r="K45" s="53" t="e">
        <f>'1.DÖNEM '!K45</f>
        <v>#DIV/0!</v>
      </c>
      <c r="L45" s="68" t="e">
        <f t="shared" si="1"/>
        <v>#DIV/0!</v>
      </c>
      <c r="M45" s="68" t="e">
        <f t="shared" si="2"/>
        <v>#DIV/0!</v>
      </c>
      <c r="N45" s="54" t="e">
        <f t="shared" si="3"/>
        <v>#DIV/0!</v>
      </c>
      <c r="O45" s="133"/>
      <c r="P45" s="45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</row>
    <row r="46" spans="1:33" ht="39.75" customHeight="1" thickBot="1">
      <c r="A46" s="24">
        <v>36</v>
      </c>
      <c r="B46" s="38">
        <f>'1.DÖNEM '!B46</f>
        <v>0</v>
      </c>
      <c r="C46" s="39">
        <f>'1.DÖNEM '!C46</f>
        <v>0</v>
      </c>
      <c r="D46" s="40">
        <f>'1.DÖNEM '!D46</f>
        <v>0</v>
      </c>
      <c r="E46" s="73"/>
      <c r="F46" s="74"/>
      <c r="G46" s="75"/>
      <c r="H46" s="71" t="e">
        <f t="shared" si="0"/>
        <v>#DIV/0!</v>
      </c>
      <c r="I46" s="76"/>
      <c r="J46" s="77"/>
      <c r="K46" s="61" t="e">
        <f>'1.DÖNEM '!K46</f>
        <v>#DIV/0!</v>
      </c>
      <c r="L46" s="72" t="e">
        <f t="shared" si="1"/>
        <v>#DIV/0!</v>
      </c>
      <c r="M46" s="72" t="e">
        <f t="shared" si="2"/>
        <v>#DIV/0!</v>
      </c>
      <c r="N46" s="62" t="e">
        <f t="shared" si="3"/>
        <v>#DIV/0!</v>
      </c>
      <c r="O46" s="154"/>
      <c r="P46" s="78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</row>
    <row r="47" ht="36" customHeight="1"/>
    <row r="48" spans="28:33" ht="15">
      <c r="AB48" s="126" t="s">
        <v>12</v>
      </c>
      <c r="AC48" s="126"/>
      <c r="AD48" s="126"/>
      <c r="AE48" s="126"/>
      <c r="AF48" s="126"/>
      <c r="AG48" s="126"/>
    </row>
    <row r="49" spans="28:33" ht="12.75">
      <c r="AB49" s="127" t="s">
        <v>11</v>
      </c>
      <c r="AC49" s="127"/>
      <c r="AD49" s="127"/>
      <c r="AE49" s="127"/>
      <c r="AF49" s="127"/>
      <c r="AG49" s="127"/>
    </row>
    <row r="50" ht="15">
      <c r="AG50" s="11"/>
    </row>
  </sheetData>
  <sheetProtection password="F6AB" sheet="1" objects="1"/>
  <mergeCells count="45">
    <mergeCell ref="O8:AG8"/>
    <mergeCell ref="AB48:AG48"/>
    <mergeCell ref="AB49:AG49"/>
    <mergeCell ref="O9:O10"/>
    <mergeCell ref="O11:O46"/>
    <mergeCell ref="AF5:AF7"/>
    <mergeCell ref="AG5:AG7"/>
    <mergeCell ref="Z5:Z7"/>
    <mergeCell ref="AA5:AA7"/>
    <mergeCell ref="AB5:AB7"/>
    <mergeCell ref="A6:A10"/>
    <mergeCell ref="B6:B10"/>
    <mergeCell ref="C6:D10"/>
    <mergeCell ref="E6:N6"/>
    <mergeCell ref="E7:G7"/>
    <mergeCell ref="H7:I7"/>
    <mergeCell ref="K7:K10"/>
    <mergeCell ref="L7:L10"/>
    <mergeCell ref="N7:N10"/>
    <mergeCell ref="M7:M10"/>
    <mergeCell ref="AC5:AC7"/>
    <mergeCell ref="AD5:AD7"/>
    <mergeCell ref="AE5:AE7"/>
    <mergeCell ref="T5:T7"/>
    <mergeCell ref="U5:U7"/>
    <mergeCell ref="V5:V7"/>
    <mergeCell ref="W5:W7"/>
    <mergeCell ref="X5:X7"/>
    <mergeCell ref="Y5:Y7"/>
    <mergeCell ref="A1:AG1"/>
    <mergeCell ref="A2:AG2"/>
    <mergeCell ref="A3:AG3"/>
    <mergeCell ref="A5:B5"/>
    <mergeCell ref="C5:N5"/>
    <mergeCell ref="O5:O7"/>
    <mergeCell ref="P5:P7"/>
    <mergeCell ref="Q5:Q7"/>
    <mergeCell ref="R5:R7"/>
    <mergeCell ref="S5:S7"/>
    <mergeCell ref="E8:E9"/>
    <mergeCell ref="F8:F9"/>
    <mergeCell ref="G8:G9"/>
    <mergeCell ref="H8:H9"/>
    <mergeCell ref="I8:I9"/>
    <mergeCell ref="J8:J9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4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E11"/>
  <sheetViews>
    <sheetView tabSelected="1" zoomScalePageLayoutView="0" workbookViewId="0" topLeftCell="A4">
      <selection activeCell="I12" sqref="I12"/>
    </sheetView>
  </sheetViews>
  <sheetFormatPr defaultColWidth="9.140625" defaultRowHeight="12.75"/>
  <cols>
    <col min="1" max="16384" width="8.7109375" style="156" customWidth="1"/>
  </cols>
  <sheetData>
    <row r="5" spans="1:5" ht="25.5">
      <c r="A5" s="155" t="s">
        <v>29</v>
      </c>
      <c r="B5" s="155"/>
      <c r="C5" s="155"/>
      <c r="D5" s="155"/>
      <c r="E5" s="155"/>
    </row>
    <row r="6" spans="1:5" ht="25.5">
      <c r="A6" s="155" t="s">
        <v>33</v>
      </c>
      <c r="B6" s="155"/>
      <c r="C6" s="155"/>
      <c r="D6" s="155"/>
      <c r="E6" s="155"/>
    </row>
    <row r="7" spans="1:5" ht="25.5">
      <c r="A7" s="155" t="s">
        <v>34</v>
      </c>
      <c r="B7" s="155"/>
      <c r="C7" s="155"/>
      <c r="D7" s="155"/>
      <c r="E7" s="155"/>
    </row>
    <row r="8" spans="1:5" ht="25.5">
      <c r="A8" s="155" t="s">
        <v>30</v>
      </c>
      <c r="B8" s="155"/>
      <c r="C8" s="155"/>
      <c r="D8" s="155"/>
      <c r="E8" s="155"/>
    </row>
    <row r="9" spans="1:5" ht="25.5">
      <c r="A9" s="155" t="s">
        <v>31</v>
      </c>
      <c r="B9" s="155"/>
      <c r="C9" s="155"/>
      <c r="D9" s="155"/>
      <c r="E9" s="155"/>
    </row>
    <row r="10" spans="1:5" ht="25.5">
      <c r="A10" s="155" t="s">
        <v>32</v>
      </c>
      <c r="B10" s="155"/>
      <c r="C10" s="155"/>
      <c r="D10" s="155"/>
      <c r="E10" s="155"/>
    </row>
    <row r="11" ht="25.5">
      <c r="A11" s="155" t="s">
        <v>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FuatErdas</cp:lastModifiedBy>
  <cp:lastPrinted>2022-02-12T14:06:14Z</cp:lastPrinted>
  <dcterms:created xsi:type="dcterms:W3CDTF">1999-05-26T11:21:22Z</dcterms:created>
  <dcterms:modified xsi:type="dcterms:W3CDTF">2022-02-12T14:08:41Z</dcterms:modified>
  <cp:category/>
  <cp:version/>
  <cp:contentType/>
  <cp:contentStatus/>
</cp:coreProperties>
</file>